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<sst xmlns="http://schemas.openxmlformats.org/spreadsheetml/2006/main" count="1575" uniqueCount="221">
  <si>
    <t>脑科学与脑医学学院（含系统所）研究生综合素质评价结果汇总表</t>
  </si>
  <si>
    <t>单位名称：脑科学与脑医学学院（含系统所）</t>
  </si>
  <si>
    <t xml:space="preserve"> 签字盖章：</t>
  </si>
  <si>
    <t>填报日期：2025年9月25日</t>
  </si>
  <si>
    <t>序号</t>
  </si>
  <si>
    <t>学号</t>
  </si>
  <si>
    <t>培养类型</t>
  </si>
  <si>
    <r>
      <rPr>
        <b/>
        <sz val="11"/>
        <color theme="1"/>
        <rFont val="宋体"/>
        <charset val="134"/>
        <scheme val="minor"/>
      </rPr>
      <t xml:space="preserve">是否在职
</t>
    </r>
    <r>
      <rPr>
        <b/>
        <sz val="11"/>
        <color rgb="FFFF0000"/>
        <rFont val="宋体"/>
        <charset val="134"/>
        <scheme val="minor"/>
      </rPr>
      <t>（是/否）</t>
    </r>
  </si>
  <si>
    <r>
      <rPr>
        <b/>
        <sz val="11"/>
        <color theme="1"/>
        <rFont val="宋体"/>
        <charset val="134"/>
        <scheme val="minor"/>
      </rPr>
      <t xml:space="preserve">A.思想政治表现
</t>
    </r>
    <r>
      <rPr>
        <b/>
        <sz val="11"/>
        <color rgb="FFFF0000"/>
        <rFont val="宋体"/>
        <charset val="134"/>
        <scheme val="minor"/>
      </rPr>
      <t>（优秀/合格/不合格）</t>
    </r>
  </si>
  <si>
    <r>
      <rPr>
        <b/>
        <sz val="11"/>
        <color theme="1"/>
        <rFont val="宋体"/>
        <charset val="134"/>
        <scheme val="minor"/>
      </rPr>
      <t xml:space="preserve">B.学术（实践）创新能力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</si>
  <si>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C.德体美劳素养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</si>
  <si>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B和C综合评价结果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</si>
  <si>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综合素质评价结果
</t>
    </r>
    <r>
      <rPr>
        <b/>
        <sz val="11"/>
        <color rgb="FFFF0000"/>
        <rFont val="宋体"/>
        <charset val="134"/>
        <scheme val="minor"/>
      </rPr>
      <t>（优秀/合格/不合格）</t>
    </r>
  </si>
  <si>
    <t>备注</t>
  </si>
  <si>
    <t>11818011</t>
  </si>
  <si>
    <t>否</t>
  </si>
  <si>
    <t>优秀</t>
  </si>
  <si>
    <t>后60%</t>
  </si>
  <si>
    <t>合格</t>
  </si>
  <si>
    <t>2020级硕博班</t>
  </si>
  <si>
    <t>11918032</t>
  </si>
  <si>
    <t>11918094</t>
  </si>
  <si>
    <t>11918095</t>
  </si>
  <si>
    <t>12018022</t>
  </si>
  <si>
    <t>前40%</t>
  </si>
  <si>
    <t>12018023</t>
  </si>
  <si>
    <t>12018024</t>
  </si>
  <si>
    <t>12018025</t>
  </si>
  <si>
    <t>12018027</t>
  </si>
  <si>
    <t>12018028</t>
  </si>
  <si>
    <t>12018029</t>
  </si>
  <si>
    <t>12018030</t>
  </si>
  <si>
    <t>12018031</t>
  </si>
  <si>
    <t>12018032</t>
  </si>
  <si>
    <t>12018036</t>
  </si>
  <si>
    <t>12018039</t>
  </si>
  <si>
    <t>12018040</t>
  </si>
  <si>
    <t>12018042</t>
  </si>
  <si>
    <t>12018043</t>
  </si>
  <si>
    <t>12018052</t>
  </si>
  <si>
    <t>12018055</t>
  </si>
  <si>
    <t>12018057</t>
  </si>
  <si>
    <t>12018059</t>
  </si>
  <si>
    <t>12018060</t>
  </si>
  <si>
    <t>12018081</t>
  </si>
  <si>
    <t>12018139</t>
  </si>
  <si>
    <t>12118036</t>
  </si>
  <si>
    <t>2021级硕博班</t>
  </si>
  <si>
    <t>12118045</t>
  </si>
  <si>
    <t>12118029</t>
  </si>
  <si>
    <t>12118058</t>
  </si>
  <si>
    <t>12118065</t>
  </si>
  <si>
    <t>12118059</t>
  </si>
  <si>
    <t>12118043</t>
  </si>
  <si>
    <t>12118050</t>
  </si>
  <si>
    <t>12118037</t>
  </si>
  <si>
    <t>12118041</t>
  </si>
  <si>
    <t>12118176</t>
  </si>
  <si>
    <t>12118061</t>
  </si>
  <si>
    <t>12118055</t>
  </si>
  <si>
    <t>12118052</t>
  </si>
  <si>
    <t>12118051</t>
  </si>
  <si>
    <t>12118048</t>
  </si>
  <si>
    <t>12118047</t>
  </si>
  <si>
    <t>12118046</t>
  </si>
  <si>
    <t>12118044</t>
  </si>
  <si>
    <t>12118039</t>
  </si>
  <si>
    <t>12118033</t>
  </si>
  <si>
    <t>12118030</t>
  </si>
  <si>
    <t>12118026</t>
  </si>
  <si>
    <t>12118025</t>
  </si>
  <si>
    <t>12118015</t>
  </si>
  <si>
    <t>12218040</t>
  </si>
  <si>
    <t>2022级硕博班</t>
  </si>
  <si>
    <t>12218025</t>
  </si>
  <si>
    <t>12218064</t>
  </si>
  <si>
    <t>12218026</t>
  </si>
  <si>
    <t>12218043</t>
  </si>
  <si>
    <t>12218065</t>
  </si>
  <si>
    <t>12218049</t>
  </si>
  <si>
    <t>12218072</t>
  </si>
  <si>
    <t>12218059</t>
  </si>
  <si>
    <t>12218069</t>
  </si>
  <si>
    <t>12218071</t>
  </si>
  <si>
    <t>12218062</t>
  </si>
  <si>
    <t>12218047</t>
  </si>
  <si>
    <t>12218044</t>
  </si>
  <si>
    <t>12218058</t>
  </si>
  <si>
    <t>12218063</t>
  </si>
  <si>
    <t>12218035</t>
  </si>
  <si>
    <t>12218053</t>
  </si>
  <si>
    <t>12218033</t>
  </si>
  <si>
    <t>12218050</t>
  </si>
  <si>
    <t>12218070</t>
  </si>
  <si>
    <t>12218023</t>
  </si>
  <si>
    <t>12218028</t>
  </si>
  <si>
    <t>12218190</t>
  </si>
  <si>
    <t>12218068</t>
  </si>
  <si>
    <t>12218067</t>
  </si>
  <si>
    <t>12218066</t>
  </si>
  <si>
    <t>12218061</t>
  </si>
  <si>
    <t>12218060</t>
  </si>
  <si>
    <t>12218054</t>
  </si>
  <si>
    <t>12218051</t>
  </si>
  <si>
    <t>12218048</t>
  </si>
  <si>
    <t>12218045</t>
  </si>
  <si>
    <t>12218042</t>
  </si>
  <si>
    <t>12218036</t>
  </si>
  <si>
    <t>12218027</t>
  </si>
  <si>
    <t>12218024</t>
  </si>
  <si>
    <t>12318245</t>
  </si>
  <si>
    <t>2023级硕博班</t>
  </si>
  <si>
    <t>12318059</t>
  </si>
  <si>
    <t>12318036</t>
  </si>
  <si>
    <t>12318658</t>
  </si>
  <si>
    <t>12318695</t>
  </si>
  <si>
    <t>12318270</t>
  </si>
  <si>
    <t>12318092</t>
  </si>
  <si>
    <t>12318007</t>
  </si>
  <si>
    <t>12318020</t>
  </si>
  <si>
    <t>12318094</t>
  </si>
  <si>
    <t>12318093</t>
  </si>
  <si>
    <t>12318064</t>
  </si>
  <si>
    <t>12318655</t>
  </si>
  <si>
    <t>12318660</t>
  </si>
  <si>
    <t>12318121</t>
  </si>
  <si>
    <t>12318054</t>
  </si>
  <si>
    <t>12318114</t>
  </si>
  <si>
    <t>12318271</t>
  </si>
  <si>
    <t>12318656</t>
  </si>
  <si>
    <t>12318113</t>
  </si>
  <si>
    <t>12318091</t>
  </si>
  <si>
    <t>12318082</t>
  </si>
  <si>
    <t>12318115</t>
  </si>
  <si>
    <t>12318116</t>
  </si>
  <si>
    <t>博士生</t>
  </si>
  <si>
    <t>12318246</t>
  </si>
  <si>
    <t>12318308</t>
  </si>
  <si>
    <t>12318197</t>
  </si>
  <si>
    <t>12318131</t>
  </si>
  <si>
    <t>12318008</t>
  </si>
  <si>
    <t>12318028</t>
  </si>
  <si>
    <t>12318124</t>
  </si>
  <si>
    <t>12318119</t>
  </si>
  <si>
    <t>12318098</t>
  </si>
  <si>
    <t>12318120</t>
  </si>
  <si>
    <t>12318278</t>
  </si>
  <si>
    <t>12318051</t>
  </si>
  <si>
    <t>12418201</t>
  </si>
  <si>
    <t>2024级硕博班</t>
  </si>
  <si>
    <t>12418181</t>
  </si>
  <si>
    <t>12418194</t>
  </si>
  <si>
    <t>12418193</t>
  </si>
  <si>
    <t>12418214</t>
  </si>
  <si>
    <t>12418184</t>
  </si>
  <si>
    <t>12418177</t>
  </si>
  <si>
    <t>12418188</t>
  </si>
  <si>
    <t>12418232</t>
  </si>
  <si>
    <t>12418199</t>
  </si>
  <si>
    <t>12418187</t>
  </si>
  <si>
    <t>12418176</t>
  </si>
  <si>
    <t>12418222</t>
  </si>
  <si>
    <t>12418192</t>
  </si>
  <si>
    <t>12418179</t>
  </si>
  <si>
    <t>12418235</t>
  </si>
  <si>
    <t>12418226</t>
  </si>
  <si>
    <t>12418236</t>
  </si>
  <si>
    <t>12418218</t>
  </si>
  <si>
    <t>12418213</t>
  </si>
  <si>
    <t>12418185</t>
  </si>
  <si>
    <t>12418228</t>
  </si>
  <si>
    <t>12418234</t>
  </si>
  <si>
    <t>12418229</t>
  </si>
  <si>
    <t>12418223</t>
  </si>
  <si>
    <t>12418217</t>
  </si>
  <si>
    <t>12418195</t>
  </si>
  <si>
    <t>12418204</t>
  </si>
  <si>
    <t>12418198</t>
  </si>
  <si>
    <t>12418202</t>
  </si>
  <si>
    <t>12418212</t>
  </si>
  <si>
    <t>12418209</t>
  </si>
  <si>
    <t>12418233</t>
  </si>
  <si>
    <t>12418183</t>
  </si>
  <si>
    <t>12418186</t>
  </si>
  <si>
    <t>12418200</t>
  </si>
  <si>
    <t>12418216</t>
  </si>
  <si>
    <t>12418220</t>
  </si>
  <si>
    <t>12418225</t>
  </si>
  <si>
    <t>12418231</t>
  </si>
  <si>
    <t>12418227</t>
  </si>
  <si>
    <t>12418180</t>
  </si>
  <si>
    <t>12418221</t>
  </si>
  <si>
    <t>12418182</t>
  </si>
  <si>
    <t>12418203</t>
  </si>
  <si>
    <t>12418230</t>
  </si>
  <si>
    <t>12418211</t>
  </si>
  <si>
    <t>系统所20-24级硕博班</t>
  </si>
  <si>
    <t>12418210</t>
  </si>
  <si>
    <t>12418208</t>
  </si>
  <si>
    <t>12418207</t>
  </si>
  <si>
    <t>12418205</t>
  </si>
  <si>
    <t>12418191</t>
  </si>
  <si>
    <t>12418190</t>
  </si>
  <si>
    <t>12418189</t>
  </si>
  <si>
    <t>12318659</t>
  </si>
  <si>
    <t>12318657</t>
  </si>
  <si>
    <t>12318139</t>
  </si>
  <si>
    <t>12318128</t>
  </si>
  <si>
    <t>12318126</t>
  </si>
  <si>
    <t>12318122</t>
  </si>
  <si>
    <t>12218056</t>
  </si>
  <si>
    <t>12218039</t>
  </si>
  <si>
    <t>12218038</t>
  </si>
  <si>
    <t>12218037</t>
  </si>
  <si>
    <t>12118049</t>
  </si>
  <si>
    <t>12118042</t>
  </si>
  <si>
    <t>12118040</t>
  </si>
  <si>
    <t>12118034</t>
  </si>
  <si>
    <t>12118023</t>
  </si>
  <si>
    <t>12018104</t>
  </si>
  <si>
    <t>11918100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</si>
</sst>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&#8212;2026&#23398;&#24180;&#24037;&#20316;\&#31179;&#20908;&#23398;&#26399;\&#33041;&#38498;&#24037;&#20316;\&#35780;&#22870;&#35780;&#20248;\&#32508;&#32032;&#35780;&#20215;&#21517;&#21333;\&#12304;&#26356;&#26032;&#12305;&#33041;&#31185;&#23398;&#19982;&#33041;&#21307;&#23398;&#23398;&#38498;+%20&#32508;&#32032;&#35780;&#20215;&#23398;&#29983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素名单（初稿全）"/>
      <sheetName val="综素名单初稿（删减版）"/>
    </sheetNames>
    <sheetDataSet>
      <sheetData sheetId="0">
        <row r="1">
          <cell r="B1" t="str">
            <v>2024-2025学年学号</v>
          </cell>
          <cell r="C1" t="str">
            <v>2025-2026学年学号</v>
          </cell>
          <cell r="D1" t="str">
            <v>班级</v>
          </cell>
          <cell r="E1" t="str">
            <v>身份证号</v>
          </cell>
          <cell r="F1" t="str">
            <v>姓名</v>
          </cell>
          <cell r="G1" t="str">
            <v>培养类型</v>
          </cell>
        </row>
        <row r="2">
          <cell r="B2" t="str">
            <v>12418236</v>
          </cell>
          <cell r="C2" t="str">
            <v>12418236</v>
          </cell>
          <cell r="D2" t="str">
            <v>2024级硕博班</v>
          </cell>
          <cell r="E2" t="str">
            <v>340223199807026725</v>
          </cell>
          <cell r="F2" t="str">
            <v>孙方玲</v>
          </cell>
          <cell r="G2" t="str">
            <v>博士生</v>
          </cell>
        </row>
        <row r="3">
          <cell r="B3" t="str">
            <v>12418235</v>
          </cell>
          <cell r="C3" t="str">
            <v>12418235</v>
          </cell>
          <cell r="D3" t="str">
            <v>2024级硕博班</v>
          </cell>
          <cell r="E3" t="str">
            <v>320830199812115821</v>
          </cell>
          <cell r="F3" t="str">
            <v>孙睿</v>
          </cell>
          <cell r="G3" t="str">
            <v>博士生</v>
          </cell>
        </row>
        <row r="4">
          <cell r="B4" t="str">
            <v>12418234</v>
          </cell>
          <cell r="C4" t="str">
            <v>12418234</v>
          </cell>
          <cell r="D4" t="str">
            <v>2024级硕博班</v>
          </cell>
          <cell r="E4" t="str">
            <v>330106200203155528</v>
          </cell>
          <cell r="F4" t="str">
            <v>陈可钰</v>
          </cell>
          <cell r="G4" t="str">
            <v>直接攻博</v>
          </cell>
        </row>
        <row r="5">
          <cell r="B5" t="str">
            <v>12418233</v>
          </cell>
          <cell r="C5" t="str">
            <v>12418233</v>
          </cell>
          <cell r="D5" t="str">
            <v>2024级硕博班</v>
          </cell>
          <cell r="E5" t="str">
            <v>530302200207066322</v>
          </cell>
          <cell r="F5" t="str">
            <v>丁久煜</v>
          </cell>
          <cell r="G5" t="str">
            <v>直接攻博</v>
          </cell>
        </row>
        <row r="6">
          <cell r="B6" t="str">
            <v>12418232</v>
          </cell>
          <cell r="C6" t="str">
            <v>12418232</v>
          </cell>
          <cell r="D6" t="str">
            <v>2024级硕博班</v>
          </cell>
          <cell r="E6" t="str">
            <v>12022120020226006X</v>
          </cell>
          <cell r="F6" t="str">
            <v>董子敬</v>
          </cell>
          <cell r="G6" t="str">
            <v>直接攻博</v>
          </cell>
        </row>
        <row r="7">
          <cell r="B7" t="str">
            <v>12418231</v>
          </cell>
          <cell r="C7" t="str">
            <v>12418231</v>
          </cell>
          <cell r="D7" t="str">
            <v>2024级硕博班</v>
          </cell>
          <cell r="E7" t="str">
            <v>331002200011040021</v>
          </cell>
          <cell r="F7" t="str">
            <v>何子沐</v>
          </cell>
          <cell r="G7" t="str">
            <v>直接攻博</v>
          </cell>
        </row>
        <row r="8">
          <cell r="B8" t="str">
            <v>12418230</v>
          </cell>
          <cell r="C8" t="str">
            <v>12418230</v>
          </cell>
          <cell r="D8" t="str">
            <v>2024级硕博班</v>
          </cell>
          <cell r="E8" t="str">
            <v>331081200111200016</v>
          </cell>
          <cell r="F8" t="str">
            <v>金水木</v>
          </cell>
          <cell r="G8" t="str">
            <v>直接攻博</v>
          </cell>
        </row>
        <row r="9">
          <cell r="B9" t="str">
            <v>12418229</v>
          </cell>
          <cell r="C9" t="str">
            <v>12418229</v>
          </cell>
          <cell r="D9" t="str">
            <v>2024级硕博班</v>
          </cell>
          <cell r="E9" t="str">
            <v>340102200201171512</v>
          </cell>
          <cell r="F9" t="str">
            <v>郭迎飞</v>
          </cell>
          <cell r="G9" t="str">
            <v>直接攻博</v>
          </cell>
        </row>
        <row r="10">
          <cell r="B10" t="str">
            <v>12418228</v>
          </cell>
          <cell r="C10" t="str">
            <v>12418228</v>
          </cell>
          <cell r="D10" t="str">
            <v>2024级硕博班</v>
          </cell>
          <cell r="E10" t="str">
            <v>350402200103264027</v>
          </cell>
          <cell r="F10" t="str">
            <v>李雨萌</v>
          </cell>
          <cell r="G10" t="str">
            <v>直接攻博</v>
          </cell>
        </row>
        <row r="11">
          <cell r="B11" t="str">
            <v>12418227</v>
          </cell>
          <cell r="C11" t="str">
            <v>12418227</v>
          </cell>
          <cell r="D11" t="str">
            <v>2024级硕博班</v>
          </cell>
          <cell r="E11" t="str">
            <v>650104200109045826</v>
          </cell>
          <cell r="F11" t="str">
            <v>牛潇培</v>
          </cell>
          <cell r="G11" t="str">
            <v>直接攻博</v>
          </cell>
        </row>
        <row r="12">
          <cell r="B12" t="str">
            <v>12418226</v>
          </cell>
          <cell r="C12" t="str">
            <v>12418226</v>
          </cell>
          <cell r="D12" t="str">
            <v>2024级硕博班</v>
          </cell>
          <cell r="E12" t="str">
            <v>510321200302050228</v>
          </cell>
          <cell r="F12" t="str">
            <v>刘姝琪</v>
          </cell>
          <cell r="G12" t="str">
            <v>直接攻博</v>
          </cell>
        </row>
        <row r="13">
          <cell r="B13" t="str">
            <v>12418225</v>
          </cell>
          <cell r="C13" t="str">
            <v>12418225</v>
          </cell>
          <cell r="D13" t="str">
            <v>2024级硕博班</v>
          </cell>
          <cell r="E13" t="str">
            <v>440402200203019063</v>
          </cell>
          <cell r="F13" t="str">
            <v>王婷</v>
          </cell>
          <cell r="G13" t="str">
            <v>直接攻博</v>
          </cell>
        </row>
        <row r="14">
          <cell r="B14" t="str">
            <v>12418223</v>
          </cell>
          <cell r="C14" t="str">
            <v>12418223</v>
          </cell>
          <cell r="D14" t="str">
            <v>2024级硕博班</v>
          </cell>
          <cell r="E14" t="str">
            <v>410104200206100036</v>
          </cell>
          <cell r="F14" t="str">
            <v>刘奕骁</v>
          </cell>
          <cell r="G14" t="str">
            <v>直接攻博</v>
          </cell>
        </row>
        <row r="15">
          <cell r="B15" t="str">
            <v>12418222</v>
          </cell>
          <cell r="C15" t="str">
            <v>12418222</v>
          </cell>
          <cell r="D15" t="str">
            <v>2024级硕博班</v>
          </cell>
          <cell r="E15" t="str">
            <v>610104199811240629</v>
          </cell>
          <cell r="F15" t="str">
            <v>柳溪</v>
          </cell>
          <cell r="G15" t="str">
            <v>博士生</v>
          </cell>
        </row>
        <row r="16">
          <cell r="B16" t="str">
            <v>12418221</v>
          </cell>
          <cell r="C16" t="str">
            <v>12418221</v>
          </cell>
          <cell r="D16" t="str">
            <v>2024级硕博班</v>
          </cell>
          <cell r="E16" t="str">
            <v>11010419930318081X</v>
          </cell>
          <cell r="F16" t="str">
            <v>高超</v>
          </cell>
          <cell r="G16" t="str">
            <v>博士生</v>
          </cell>
        </row>
        <row r="17">
          <cell r="B17" t="str">
            <v>12418220</v>
          </cell>
          <cell r="C17" t="str">
            <v>12418220</v>
          </cell>
          <cell r="D17" t="str">
            <v>2024级硕博班</v>
          </cell>
          <cell r="E17" t="str">
            <v>340202199812110524</v>
          </cell>
          <cell r="F17" t="str">
            <v>张颖</v>
          </cell>
          <cell r="G17" t="str">
            <v>博士生</v>
          </cell>
        </row>
        <row r="18">
          <cell r="B18" t="str">
            <v>12418218</v>
          </cell>
          <cell r="C18" t="str">
            <v>12418218</v>
          </cell>
          <cell r="D18" t="str">
            <v>2024级硕博班</v>
          </cell>
          <cell r="E18" t="str">
            <v>622301199410038521</v>
          </cell>
          <cell r="F18" t="str">
            <v>许艳茹</v>
          </cell>
          <cell r="G18" t="str">
            <v>博士生</v>
          </cell>
        </row>
        <row r="19">
          <cell r="B19" t="str">
            <v>12418217</v>
          </cell>
          <cell r="C19" t="str">
            <v>12418217</v>
          </cell>
          <cell r="D19" t="str">
            <v>2024级硕博班</v>
          </cell>
          <cell r="E19" t="str">
            <v>510824199707270086</v>
          </cell>
          <cell r="F19" t="str">
            <v>杜思雨</v>
          </cell>
          <cell r="G19" t="str">
            <v>博士生</v>
          </cell>
        </row>
        <row r="20">
          <cell r="B20" t="str">
            <v>12418216</v>
          </cell>
          <cell r="C20" t="str">
            <v>12418216</v>
          </cell>
          <cell r="D20" t="str">
            <v>2024级硕博班</v>
          </cell>
          <cell r="E20" t="str">
            <v>610821200111141873</v>
          </cell>
          <cell r="F20" t="str">
            <v>牛帅</v>
          </cell>
          <cell r="G20" t="str">
            <v>直接攻博</v>
          </cell>
        </row>
        <row r="21">
          <cell r="B21" t="str">
            <v>12418214</v>
          </cell>
          <cell r="C21" t="str">
            <v>12418214</v>
          </cell>
          <cell r="D21" t="str">
            <v>2024级硕博班</v>
          </cell>
          <cell r="E21" t="str">
            <v>512002200002084860</v>
          </cell>
          <cell r="F21" t="str">
            <v>魏红艳</v>
          </cell>
          <cell r="G21" t="str">
            <v>直接攻博</v>
          </cell>
        </row>
        <row r="22">
          <cell r="B22" t="str">
            <v>12418213</v>
          </cell>
          <cell r="C22" t="str">
            <v>12418213</v>
          </cell>
          <cell r="D22" t="str">
            <v>2024级硕博班</v>
          </cell>
          <cell r="E22" t="str">
            <v>522732200109032217</v>
          </cell>
          <cell r="F22" t="str">
            <v>莫爱胜</v>
          </cell>
          <cell r="G22" t="str">
            <v>直接攻博</v>
          </cell>
        </row>
        <row r="23">
          <cell r="B23" t="str">
            <v>12418212</v>
          </cell>
          <cell r="C23" t="str">
            <v>12418212</v>
          </cell>
          <cell r="D23" t="str">
            <v>2024级硕博班</v>
          </cell>
          <cell r="E23" t="str">
            <v>330682200111045245</v>
          </cell>
          <cell r="F23" t="str">
            <v>徐嘉雨</v>
          </cell>
          <cell r="G23" t="str">
            <v>直接攻博</v>
          </cell>
        </row>
        <row r="24">
          <cell r="B24" t="str">
            <v>12418209</v>
          </cell>
          <cell r="C24" t="str">
            <v>12418209</v>
          </cell>
          <cell r="D24" t="str">
            <v>2024级硕博班</v>
          </cell>
          <cell r="E24" t="str">
            <v>330302200201147941</v>
          </cell>
          <cell r="F24" t="str">
            <v>夏梓喻</v>
          </cell>
          <cell r="G24" t="str">
            <v>直接攻博</v>
          </cell>
        </row>
        <row r="25">
          <cell r="B25" t="str">
            <v>12418204</v>
          </cell>
          <cell r="C25" t="str">
            <v>12418204</v>
          </cell>
          <cell r="D25" t="str">
            <v>2024级硕博班</v>
          </cell>
          <cell r="E25" t="str">
            <v>420984199810319028</v>
          </cell>
          <cell r="F25" t="str">
            <v>吴雅奇</v>
          </cell>
          <cell r="G25" t="str">
            <v>博士生</v>
          </cell>
        </row>
        <row r="26">
          <cell r="B26" t="str">
            <v>12418203</v>
          </cell>
          <cell r="C26" t="str">
            <v>12418203</v>
          </cell>
          <cell r="D26" t="str">
            <v>2024级硕博班</v>
          </cell>
          <cell r="E26" t="str">
            <v>500228199611265582</v>
          </cell>
          <cell r="F26" t="str">
            <v>冉晨秋</v>
          </cell>
          <cell r="G26" t="str">
            <v>博士生</v>
          </cell>
        </row>
        <row r="27">
          <cell r="B27" t="str">
            <v>12418202</v>
          </cell>
          <cell r="C27" t="str">
            <v>12418202</v>
          </cell>
          <cell r="D27" t="str">
            <v>2024级硕博班</v>
          </cell>
          <cell r="E27" t="str">
            <v>35220219981226392X</v>
          </cell>
          <cell r="F27" t="str">
            <v>林婷婷</v>
          </cell>
          <cell r="G27" t="str">
            <v>博士生</v>
          </cell>
        </row>
        <row r="28">
          <cell r="B28" t="str">
            <v>12418201</v>
          </cell>
          <cell r="C28" t="str">
            <v>12418201</v>
          </cell>
          <cell r="D28" t="str">
            <v>2024级硕博班</v>
          </cell>
          <cell r="E28" t="str">
            <v>42052719970828531X</v>
          </cell>
          <cell r="F28" t="str">
            <v>李靖</v>
          </cell>
          <cell r="G28" t="str">
            <v>博士生</v>
          </cell>
        </row>
        <row r="29">
          <cell r="B29" t="str">
            <v>12418200</v>
          </cell>
          <cell r="C29" t="str">
            <v>12418200</v>
          </cell>
          <cell r="D29" t="str">
            <v>2024级硕博班</v>
          </cell>
          <cell r="E29" t="str">
            <v>320683200001050814</v>
          </cell>
          <cell r="F29" t="str">
            <v>沈阳</v>
          </cell>
          <cell r="G29" t="str">
            <v>博士生</v>
          </cell>
        </row>
        <row r="30">
          <cell r="B30" t="str">
            <v>12418199</v>
          </cell>
          <cell r="C30" t="str">
            <v>12418199</v>
          </cell>
          <cell r="D30" t="str">
            <v>2024级硕博班</v>
          </cell>
          <cell r="E30" t="str">
            <v>370802200205110622</v>
          </cell>
          <cell r="F30" t="str">
            <v>谢方令</v>
          </cell>
          <cell r="G30" t="str">
            <v>直接攻博</v>
          </cell>
        </row>
        <row r="31">
          <cell r="B31" t="str">
            <v>12418198</v>
          </cell>
          <cell r="C31" t="str">
            <v>12418198</v>
          </cell>
          <cell r="D31" t="str">
            <v>2024级硕博班</v>
          </cell>
          <cell r="E31" t="str">
            <v>370202200206173016</v>
          </cell>
          <cell r="F31" t="str">
            <v>李政洵</v>
          </cell>
          <cell r="G31" t="str">
            <v>直接攻博</v>
          </cell>
        </row>
        <row r="32">
          <cell r="B32" t="str">
            <v>12418195</v>
          </cell>
          <cell r="C32" t="str">
            <v>12418195</v>
          </cell>
          <cell r="D32" t="str">
            <v>2024级硕博班</v>
          </cell>
          <cell r="E32" t="str">
            <v>33038219981230093X</v>
          </cell>
          <cell r="F32" t="str">
            <v>陈利谷</v>
          </cell>
          <cell r="G32" t="str">
            <v>博士生</v>
          </cell>
        </row>
        <row r="33">
          <cell r="B33" t="str">
            <v>12418194</v>
          </cell>
          <cell r="C33" t="str">
            <v>12418194</v>
          </cell>
          <cell r="D33" t="str">
            <v>2024级硕博班</v>
          </cell>
          <cell r="E33" t="str">
            <v>371428199706140544</v>
          </cell>
          <cell r="F33" t="str">
            <v>王鑫荣</v>
          </cell>
          <cell r="G33" t="str">
            <v>博士生</v>
          </cell>
        </row>
        <row r="34">
          <cell r="B34" t="str">
            <v>12418193</v>
          </cell>
          <cell r="C34" t="str">
            <v>12418193</v>
          </cell>
          <cell r="D34" t="str">
            <v>2024级硕博班</v>
          </cell>
          <cell r="E34" t="str">
            <v>340104199803032015</v>
          </cell>
          <cell r="F34" t="str">
            <v>李鸿儒</v>
          </cell>
          <cell r="G34" t="str">
            <v>博士生</v>
          </cell>
        </row>
        <row r="35">
          <cell r="B35" t="str">
            <v>12418192</v>
          </cell>
          <cell r="C35" t="str">
            <v>12418192</v>
          </cell>
          <cell r="D35" t="str">
            <v>2024级硕博班</v>
          </cell>
          <cell r="E35" t="str">
            <v>520421199807019826</v>
          </cell>
          <cell r="F35" t="str">
            <v>汪思曼</v>
          </cell>
          <cell r="G35" t="str">
            <v>博士生</v>
          </cell>
        </row>
        <row r="36">
          <cell r="B36" t="str">
            <v>12418188</v>
          </cell>
          <cell r="C36" t="str">
            <v>12418188</v>
          </cell>
          <cell r="D36" t="str">
            <v>2024级硕博班</v>
          </cell>
          <cell r="E36" t="str">
            <v>430621199909025425</v>
          </cell>
          <cell r="F36" t="str">
            <v>周杏</v>
          </cell>
          <cell r="G36" t="str">
            <v>博士生</v>
          </cell>
        </row>
        <row r="37">
          <cell r="B37" t="str">
            <v>12418187</v>
          </cell>
          <cell r="C37" t="str">
            <v>12418187</v>
          </cell>
          <cell r="D37" t="str">
            <v>2024级硕博班</v>
          </cell>
          <cell r="E37" t="str">
            <v>23010320020812391X</v>
          </cell>
          <cell r="F37" t="str">
            <v>张志兴</v>
          </cell>
          <cell r="G37" t="str">
            <v>直接攻博</v>
          </cell>
        </row>
        <row r="38">
          <cell r="B38" t="str">
            <v>12418186</v>
          </cell>
          <cell r="C38" t="str">
            <v>12418186</v>
          </cell>
          <cell r="D38" t="str">
            <v>2024级硕博班</v>
          </cell>
          <cell r="E38" t="str">
            <v>360402200112303130</v>
          </cell>
          <cell r="F38" t="str">
            <v>罗子睿</v>
          </cell>
          <cell r="G38" t="str">
            <v>直接攻博</v>
          </cell>
        </row>
        <row r="39">
          <cell r="B39" t="str">
            <v>12418185</v>
          </cell>
          <cell r="C39" t="str">
            <v>12418185</v>
          </cell>
          <cell r="D39" t="str">
            <v>2024级硕博班</v>
          </cell>
          <cell r="E39" t="str">
            <v>412701200208281534</v>
          </cell>
          <cell r="F39" t="str">
            <v>张轩玮</v>
          </cell>
          <cell r="G39" t="str">
            <v>直接攻博</v>
          </cell>
        </row>
        <row r="40">
          <cell r="B40" t="str">
            <v>12418184</v>
          </cell>
          <cell r="C40" t="str">
            <v>12418184</v>
          </cell>
          <cell r="D40" t="str">
            <v>2024级硕博班</v>
          </cell>
          <cell r="E40" t="str">
            <v>620105200203300011</v>
          </cell>
          <cell r="F40" t="str">
            <v>胡伯午</v>
          </cell>
          <cell r="G40" t="str">
            <v>直接攻博</v>
          </cell>
        </row>
        <row r="41">
          <cell r="B41" t="str">
            <v>12418183</v>
          </cell>
          <cell r="C41" t="str">
            <v>12418183</v>
          </cell>
          <cell r="D41" t="str">
            <v>2024级硕博班</v>
          </cell>
          <cell r="E41" t="str">
            <v>620102199806191139</v>
          </cell>
          <cell r="F41" t="str">
            <v>裴生荣</v>
          </cell>
          <cell r="G41" t="str">
            <v>博士生</v>
          </cell>
        </row>
        <row r="42">
          <cell r="B42" t="str">
            <v>12418182</v>
          </cell>
          <cell r="C42" t="str">
            <v>12418182</v>
          </cell>
          <cell r="D42" t="str">
            <v>2024级硕博班</v>
          </cell>
          <cell r="E42" t="str">
            <v>320584199908060506</v>
          </cell>
          <cell r="F42" t="str">
            <v>刘怡婷</v>
          </cell>
          <cell r="G42" t="str">
            <v>博士生</v>
          </cell>
        </row>
        <row r="43">
          <cell r="B43" t="str">
            <v>12418181</v>
          </cell>
          <cell r="C43" t="str">
            <v>12418181</v>
          </cell>
          <cell r="D43" t="str">
            <v>2024级硕博班</v>
          </cell>
          <cell r="E43" t="str">
            <v>330381199809020113</v>
          </cell>
          <cell r="F43" t="str">
            <v>金仕祯</v>
          </cell>
          <cell r="G43" t="str">
            <v>博士生</v>
          </cell>
        </row>
        <row r="44">
          <cell r="B44" t="str">
            <v>12418180</v>
          </cell>
          <cell r="C44" t="str">
            <v>12418180</v>
          </cell>
          <cell r="D44" t="str">
            <v>2024级硕博班</v>
          </cell>
          <cell r="E44" t="str">
            <v>150221199510133513</v>
          </cell>
          <cell r="F44" t="str">
            <v>王瑞琪</v>
          </cell>
          <cell r="G44" t="str">
            <v>博士生</v>
          </cell>
        </row>
        <row r="45">
          <cell r="B45" t="str">
            <v>12418179</v>
          </cell>
          <cell r="C45" t="str">
            <v>12418179</v>
          </cell>
          <cell r="D45" t="str">
            <v>2024级硕博班</v>
          </cell>
          <cell r="E45" t="str">
            <v>410602200208152520</v>
          </cell>
          <cell r="F45" t="str">
            <v>何安琪儿</v>
          </cell>
          <cell r="G45" t="str">
            <v>直接攻博</v>
          </cell>
        </row>
        <row r="46">
          <cell r="B46" t="str">
            <v>12418177</v>
          </cell>
          <cell r="C46" t="str">
            <v>12418177</v>
          </cell>
          <cell r="D46" t="str">
            <v>2024级硕博班</v>
          </cell>
          <cell r="E46" t="str">
            <v>331081199910127358</v>
          </cell>
          <cell r="F46" t="str">
            <v>林刚</v>
          </cell>
          <cell r="G46" t="str">
            <v>博士生</v>
          </cell>
        </row>
        <row r="47">
          <cell r="B47" t="str">
            <v>12418176</v>
          </cell>
          <cell r="C47" t="str">
            <v>12418176</v>
          </cell>
          <cell r="D47" t="str">
            <v>2024级硕博班</v>
          </cell>
          <cell r="E47" t="str">
            <v>320882199809190018</v>
          </cell>
          <cell r="F47" t="str">
            <v>范健宸</v>
          </cell>
          <cell r="G47" t="str">
            <v>博士生</v>
          </cell>
        </row>
        <row r="48">
          <cell r="B48" t="str">
            <v>12318695</v>
          </cell>
          <cell r="C48" t="str">
            <v>12318695</v>
          </cell>
          <cell r="D48" t="str">
            <v>2023级硕博班</v>
          </cell>
          <cell r="E48" t="str">
            <v>342622199503020807</v>
          </cell>
          <cell r="F48" t="str">
            <v>夏方园</v>
          </cell>
          <cell r="G48" t="str">
            <v>博士生</v>
          </cell>
        </row>
        <row r="49">
          <cell r="B49" t="str">
            <v>12318660</v>
          </cell>
          <cell r="C49" t="str">
            <v>12318660</v>
          </cell>
          <cell r="D49" t="str">
            <v>2023级硕博班</v>
          </cell>
          <cell r="E49" t="str">
            <v>13020319980407302X</v>
          </cell>
          <cell r="F49" t="str">
            <v>郑予馨</v>
          </cell>
          <cell r="G49" t="str">
            <v>博士生</v>
          </cell>
        </row>
        <row r="50">
          <cell r="B50" t="str">
            <v>12318658</v>
          </cell>
          <cell r="C50" t="str">
            <v>12318658</v>
          </cell>
          <cell r="D50" t="str">
            <v>2023级硕博班</v>
          </cell>
          <cell r="E50" t="str">
            <v>330382199810114527</v>
          </cell>
          <cell r="F50" t="str">
            <v>赵佳佳</v>
          </cell>
          <cell r="G50" t="str">
            <v>硕博连读</v>
          </cell>
        </row>
        <row r="51">
          <cell r="B51" t="str">
            <v>12318656</v>
          </cell>
          <cell r="C51" t="str">
            <v>12318656</v>
          </cell>
          <cell r="D51" t="str">
            <v>2023级硕博班</v>
          </cell>
          <cell r="E51" t="str">
            <v>412801200201250028</v>
          </cell>
          <cell r="F51" t="str">
            <v>董湄伊</v>
          </cell>
          <cell r="G51" t="str">
            <v>直接攻博</v>
          </cell>
        </row>
        <row r="52">
          <cell r="B52" t="str">
            <v>12318655</v>
          </cell>
          <cell r="C52" t="str">
            <v>12318655</v>
          </cell>
          <cell r="D52" t="str">
            <v>2023级硕博班</v>
          </cell>
          <cell r="E52" t="str">
            <v>142222200109094521</v>
          </cell>
          <cell r="F52" t="str">
            <v>胡佳雪</v>
          </cell>
          <cell r="G52" t="str">
            <v>直接攻博</v>
          </cell>
        </row>
        <row r="53">
          <cell r="B53" t="str">
            <v>12318308</v>
          </cell>
          <cell r="C53" t="str">
            <v>12318308</v>
          </cell>
          <cell r="D53" t="str">
            <v>2023级硕博班</v>
          </cell>
          <cell r="E53" t="str">
            <v>330382200001091412</v>
          </cell>
          <cell r="F53" t="str">
            <v>赵晋霄</v>
          </cell>
          <cell r="G53" t="str">
            <v>直接攻博</v>
          </cell>
        </row>
        <row r="54">
          <cell r="B54" t="str">
            <v>12318278</v>
          </cell>
          <cell r="C54" t="str">
            <v>12318278</v>
          </cell>
          <cell r="D54" t="str">
            <v>2023级硕博班</v>
          </cell>
          <cell r="E54" t="str">
            <v>412823199710108014</v>
          </cell>
          <cell r="F54" t="str">
            <v>夏培</v>
          </cell>
          <cell r="G54" t="str">
            <v>博士生</v>
          </cell>
        </row>
        <row r="55">
          <cell r="B55" t="str">
            <v>12318271</v>
          </cell>
          <cell r="C55" t="str">
            <v>12318271</v>
          </cell>
          <cell r="D55" t="str">
            <v>2023级硕博班</v>
          </cell>
          <cell r="E55" t="str">
            <v>211003199602154315</v>
          </cell>
          <cell r="F55" t="str">
            <v>鞠佳航</v>
          </cell>
          <cell r="G55" t="str">
            <v>博士生</v>
          </cell>
        </row>
        <row r="56">
          <cell r="B56" t="str">
            <v>12318270</v>
          </cell>
          <cell r="C56" t="str">
            <v>12318270</v>
          </cell>
          <cell r="D56" t="str">
            <v>2023级硕博班</v>
          </cell>
          <cell r="E56" t="str">
            <v>330326200010184353</v>
          </cell>
          <cell r="F56" t="str">
            <v>林奕杰</v>
          </cell>
          <cell r="G56" t="str">
            <v>直接攻博</v>
          </cell>
        </row>
        <row r="57">
          <cell r="B57" t="str">
            <v>12318246</v>
          </cell>
          <cell r="C57" t="str">
            <v>12318246</v>
          </cell>
          <cell r="D57" t="str">
            <v>2023级硕博班</v>
          </cell>
          <cell r="E57" t="str">
            <v>36232119981120166X</v>
          </cell>
          <cell r="F57" t="str">
            <v>孔飘萍</v>
          </cell>
          <cell r="G57" t="str">
            <v>博士生</v>
          </cell>
        </row>
        <row r="58">
          <cell r="B58" t="str">
            <v>12318245</v>
          </cell>
          <cell r="C58" t="str">
            <v>12318245</v>
          </cell>
          <cell r="D58" t="str">
            <v>2023级硕博班</v>
          </cell>
          <cell r="E58" t="str">
            <v>340826199711232657</v>
          </cell>
          <cell r="F58" t="str">
            <v>朱阅宾</v>
          </cell>
          <cell r="G58" t="str">
            <v>博士生</v>
          </cell>
        </row>
        <row r="59">
          <cell r="B59" t="str">
            <v>12318197</v>
          </cell>
          <cell r="C59" t="str">
            <v>12318197</v>
          </cell>
          <cell r="D59" t="str">
            <v>2023级硕博班</v>
          </cell>
          <cell r="E59" t="str">
            <v>411324200107070932</v>
          </cell>
          <cell r="F59" t="str">
            <v>瓮宏升</v>
          </cell>
          <cell r="G59" t="str">
            <v>直接攻博</v>
          </cell>
        </row>
        <row r="60">
          <cell r="B60" t="str">
            <v>12318131</v>
          </cell>
          <cell r="C60" t="str">
            <v>12318131</v>
          </cell>
          <cell r="D60" t="str">
            <v>2023级硕博班</v>
          </cell>
          <cell r="E60" t="str">
            <v>440882199910216523</v>
          </cell>
          <cell r="F60" t="str">
            <v>符欣欣</v>
          </cell>
          <cell r="G60" t="str">
            <v>硕博连读</v>
          </cell>
        </row>
        <row r="61">
          <cell r="B61" t="str">
            <v>12318124</v>
          </cell>
          <cell r="C61" t="str">
            <v>12318124</v>
          </cell>
          <cell r="D61" t="str">
            <v>2023级硕博班</v>
          </cell>
          <cell r="E61" t="str">
            <v>610302199411135115</v>
          </cell>
          <cell r="F61" t="str">
            <v>吕子健</v>
          </cell>
          <cell r="G61" t="str">
            <v>博士生</v>
          </cell>
        </row>
        <row r="62">
          <cell r="B62" t="str">
            <v>12318121</v>
          </cell>
          <cell r="C62" t="str">
            <v>12318121</v>
          </cell>
          <cell r="D62" t="str">
            <v>2023级硕博班</v>
          </cell>
          <cell r="E62" t="str">
            <v>341226199811306543</v>
          </cell>
          <cell r="F62" t="str">
            <v>汤冰洁</v>
          </cell>
          <cell r="G62" t="str">
            <v>博士生</v>
          </cell>
        </row>
        <row r="63">
          <cell r="B63" t="str">
            <v>12318120</v>
          </cell>
          <cell r="C63" t="str">
            <v>12318120</v>
          </cell>
          <cell r="D63" t="str">
            <v>2023级硕博班</v>
          </cell>
          <cell r="E63" t="str">
            <v>371311199710244415</v>
          </cell>
          <cell r="F63" t="str">
            <v>魏晨</v>
          </cell>
          <cell r="G63" t="str">
            <v>博士生</v>
          </cell>
        </row>
        <row r="64">
          <cell r="B64" t="str">
            <v>12318119</v>
          </cell>
          <cell r="C64" t="str">
            <v>12318119</v>
          </cell>
          <cell r="D64" t="str">
            <v>2023级硕博班</v>
          </cell>
          <cell r="E64" t="str">
            <v>41088220010122251X</v>
          </cell>
          <cell r="F64" t="str">
            <v>沙廉杰</v>
          </cell>
          <cell r="G64" t="str">
            <v>直接攻博</v>
          </cell>
        </row>
        <row r="65">
          <cell r="B65" t="str">
            <v>12318115</v>
          </cell>
          <cell r="C65" t="str">
            <v>12318115</v>
          </cell>
          <cell r="D65" t="str">
            <v>2023级硕博班</v>
          </cell>
          <cell r="E65" t="str">
            <v>211003199805100827</v>
          </cell>
          <cell r="F65" t="str">
            <v>孙溢泽</v>
          </cell>
          <cell r="G65" t="str">
            <v>博士生</v>
          </cell>
        </row>
        <row r="66">
          <cell r="B66" t="str">
            <v>12318114</v>
          </cell>
          <cell r="C66" t="str">
            <v>12318114</v>
          </cell>
          <cell r="D66" t="str">
            <v>2023级硕博班</v>
          </cell>
          <cell r="E66" t="str">
            <v>140411200110220417</v>
          </cell>
          <cell r="F66" t="str">
            <v>靳凯哲</v>
          </cell>
          <cell r="G66" t="str">
            <v>直接攻博</v>
          </cell>
        </row>
        <row r="67">
          <cell r="B67" t="str">
            <v>12318113</v>
          </cell>
          <cell r="C67" t="str">
            <v>12318113</v>
          </cell>
          <cell r="D67" t="str">
            <v>2023级硕博班</v>
          </cell>
          <cell r="E67" t="str">
            <v>33252719970824004X</v>
          </cell>
          <cell r="F67" t="str">
            <v>李智娣</v>
          </cell>
          <cell r="G67" t="str">
            <v>博士生</v>
          </cell>
        </row>
        <row r="68">
          <cell r="B68" t="str">
            <v>12318098</v>
          </cell>
          <cell r="C68" t="str">
            <v>12318098</v>
          </cell>
          <cell r="D68" t="str">
            <v>2023级硕博班</v>
          </cell>
          <cell r="E68" t="str">
            <v>411202200108205030</v>
          </cell>
          <cell r="F68" t="str">
            <v>汤景翔</v>
          </cell>
          <cell r="G68" t="str">
            <v>直接攻博</v>
          </cell>
        </row>
        <row r="69">
          <cell r="B69" t="str">
            <v>12318094</v>
          </cell>
          <cell r="C69" t="str">
            <v>12318094</v>
          </cell>
          <cell r="D69" t="str">
            <v>2023级硕博班</v>
          </cell>
          <cell r="E69" t="str">
            <v>130182199711073928</v>
          </cell>
          <cell r="F69" t="str">
            <v>王晓彤</v>
          </cell>
          <cell r="G69" t="str">
            <v>博士生</v>
          </cell>
        </row>
        <row r="70">
          <cell r="B70" t="str">
            <v>12318093</v>
          </cell>
          <cell r="C70" t="str">
            <v>12318093</v>
          </cell>
          <cell r="D70" t="str">
            <v>2023级硕博班</v>
          </cell>
          <cell r="E70" t="str">
            <v>330183199609135321</v>
          </cell>
          <cell r="F70" t="str">
            <v>吴杏英</v>
          </cell>
          <cell r="G70" t="str">
            <v>博士生</v>
          </cell>
        </row>
        <row r="71">
          <cell r="B71" t="str">
            <v>12318092</v>
          </cell>
          <cell r="C71" t="str">
            <v>12318092</v>
          </cell>
          <cell r="D71" t="str">
            <v>2023级硕博班</v>
          </cell>
          <cell r="E71" t="str">
            <v>330822199611056310</v>
          </cell>
          <cell r="F71" t="str">
            <v>徐俊楠</v>
          </cell>
          <cell r="G71" t="str">
            <v>博士生</v>
          </cell>
        </row>
        <row r="72">
          <cell r="B72" t="str">
            <v>12318091</v>
          </cell>
          <cell r="C72" t="str">
            <v>12318091</v>
          </cell>
          <cell r="D72" t="str">
            <v>2023级硕博班</v>
          </cell>
          <cell r="E72" t="str">
            <v>650102200005280714</v>
          </cell>
          <cell r="F72" t="str">
            <v>马潇阳</v>
          </cell>
          <cell r="G72" t="str">
            <v>直接攻博</v>
          </cell>
        </row>
        <row r="73">
          <cell r="B73" t="str">
            <v>12318082</v>
          </cell>
          <cell r="C73" t="str">
            <v>12318082</v>
          </cell>
          <cell r="D73" t="str">
            <v>2023级硕博班</v>
          </cell>
          <cell r="E73" t="str">
            <v>321321200105010011</v>
          </cell>
          <cell r="F73" t="str">
            <v>宋扬</v>
          </cell>
          <cell r="G73" t="str">
            <v>直接攻博</v>
          </cell>
        </row>
        <row r="74">
          <cell r="B74" t="str">
            <v>12318064</v>
          </cell>
          <cell r="C74" t="str">
            <v>12318064</v>
          </cell>
          <cell r="D74" t="str">
            <v>2023级硕博班</v>
          </cell>
          <cell r="E74" t="str">
            <v>45050220010228122X</v>
          </cell>
          <cell r="F74" t="str">
            <v>吴越</v>
          </cell>
          <cell r="G74" t="str">
            <v>直接攻博</v>
          </cell>
        </row>
        <row r="75">
          <cell r="B75" t="str">
            <v>12318059</v>
          </cell>
          <cell r="C75" t="str">
            <v>12318059</v>
          </cell>
          <cell r="D75" t="str">
            <v>2023级硕博班</v>
          </cell>
          <cell r="E75" t="str">
            <v>140107199703171255</v>
          </cell>
          <cell r="F75" t="str">
            <v>张殿君</v>
          </cell>
          <cell r="G75" t="str">
            <v>博士生</v>
          </cell>
        </row>
        <row r="76">
          <cell r="B76" t="str">
            <v>12318054</v>
          </cell>
          <cell r="C76" t="str">
            <v>12318054</v>
          </cell>
          <cell r="D76" t="str">
            <v>2023级硕博班</v>
          </cell>
          <cell r="E76" t="str">
            <v>342422200105260391</v>
          </cell>
          <cell r="F76" t="str">
            <v>李周</v>
          </cell>
          <cell r="G76" t="str">
            <v>直接攻博</v>
          </cell>
        </row>
        <row r="77">
          <cell r="B77" t="str">
            <v>12318051</v>
          </cell>
          <cell r="C77" t="str">
            <v>12318051</v>
          </cell>
          <cell r="D77" t="str">
            <v>2023级硕博班</v>
          </cell>
          <cell r="E77" t="str">
            <v>33108120000416083X</v>
          </cell>
          <cell r="F77" t="str">
            <v>叶禧航</v>
          </cell>
          <cell r="G77" t="str">
            <v>直接攻博</v>
          </cell>
        </row>
        <row r="78">
          <cell r="B78" t="str">
            <v>12318036</v>
          </cell>
          <cell r="C78" t="str">
            <v>12318036</v>
          </cell>
          <cell r="D78" t="str">
            <v>2023级硕博班</v>
          </cell>
          <cell r="E78" t="str">
            <v>330124200102240021</v>
          </cell>
          <cell r="F78" t="str">
            <v>胡梦婷</v>
          </cell>
          <cell r="G78" t="str">
            <v>直接攻博</v>
          </cell>
        </row>
        <row r="79">
          <cell r="B79" t="str">
            <v>12318028</v>
          </cell>
          <cell r="C79" t="str">
            <v>12318028</v>
          </cell>
          <cell r="D79" t="str">
            <v>2023级硕博班</v>
          </cell>
          <cell r="E79" t="str">
            <v>330682200006064428</v>
          </cell>
          <cell r="F79" t="str">
            <v>罗梦雨</v>
          </cell>
          <cell r="G79" t="str">
            <v>直接攻博</v>
          </cell>
        </row>
        <row r="80">
          <cell r="B80" t="str">
            <v>12318020</v>
          </cell>
          <cell r="C80" t="str">
            <v>12318020</v>
          </cell>
          <cell r="D80" t="str">
            <v>2023级硕博班</v>
          </cell>
          <cell r="E80" t="str">
            <v>440803200006062933</v>
          </cell>
          <cell r="F80" t="str">
            <v>刘博洋</v>
          </cell>
          <cell r="G80" t="str">
            <v>直接攻博</v>
          </cell>
        </row>
        <row r="81">
          <cell r="B81" t="str">
            <v>12318008</v>
          </cell>
          <cell r="C81" t="str">
            <v>12318008</v>
          </cell>
          <cell r="D81" t="str">
            <v>2023级硕博班</v>
          </cell>
          <cell r="E81" t="str">
            <v>332526199812160326</v>
          </cell>
          <cell r="F81" t="str">
            <v>卢颖文</v>
          </cell>
          <cell r="G81" t="str">
            <v>博士生</v>
          </cell>
        </row>
        <row r="82">
          <cell r="B82" t="str">
            <v>12318007</v>
          </cell>
          <cell r="C82" t="str">
            <v>12318007</v>
          </cell>
          <cell r="D82" t="str">
            <v>2023级硕博班</v>
          </cell>
          <cell r="E82" t="str">
            <v>371321200002168560</v>
          </cell>
          <cell r="F82" t="str">
            <v>袁莹</v>
          </cell>
          <cell r="G82" t="str">
            <v>直接攻博</v>
          </cell>
        </row>
        <row r="83">
          <cell r="B83" t="str">
            <v>12218190</v>
          </cell>
          <cell r="C83" t="str">
            <v>12218190</v>
          </cell>
          <cell r="D83" t="str">
            <v>2022级硕博班</v>
          </cell>
          <cell r="E83" t="str">
            <v>142702199501290013</v>
          </cell>
          <cell r="F83" t="str">
            <v>井锐</v>
          </cell>
          <cell r="G83" t="str">
            <v>硕博连读</v>
          </cell>
        </row>
        <row r="84">
          <cell r="B84" t="str">
            <v>12218072</v>
          </cell>
          <cell r="C84" t="str">
            <v>12218072</v>
          </cell>
          <cell r="D84" t="str">
            <v>2022级硕博班</v>
          </cell>
          <cell r="E84" t="str">
            <v>37010219940324293X</v>
          </cell>
          <cell r="F84" t="str">
            <v>余天富</v>
          </cell>
          <cell r="G84" t="str">
            <v>博士生</v>
          </cell>
        </row>
        <row r="85">
          <cell r="B85" t="str">
            <v>12218071</v>
          </cell>
          <cell r="C85" t="str">
            <v>12218071</v>
          </cell>
          <cell r="D85" t="str">
            <v>2022级硕博班</v>
          </cell>
          <cell r="E85" t="str">
            <v>330681199711101018</v>
          </cell>
          <cell r="F85" t="str">
            <v>方子耘</v>
          </cell>
          <cell r="G85" t="str">
            <v>直接攻博</v>
          </cell>
        </row>
        <row r="86">
          <cell r="B86" t="str">
            <v>12218070</v>
          </cell>
          <cell r="C86" t="str">
            <v>12218070</v>
          </cell>
          <cell r="D86" t="str">
            <v>2022级硕博班</v>
          </cell>
          <cell r="E86" t="str">
            <v>41272319971204862X</v>
          </cell>
          <cell r="F86" t="str">
            <v>李喆宇</v>
          </cell>
          <cell r="G86" t="str">
            <v>博士生</v>
          </cell>
        </row>
        <row r="87">
          <cell r="B87" t="str">
            <v>12218069</v>
          </cell>
          <cell r="C87" t="str">
            <v>12218069</v>
          </cell>
          <cell r="D87" t="str">
            <v>2022级硕博班</v>
          </cell>
          <cell r="E87" t="str">
            <v>50023520010307800X</v>
          </cell>
          <cell r="F87" t="str">
            <v>张默筱</v>
          </cell>
          <cell r="G87" t="str">
            <v>直接攻博</v>
          </cell>
        </row>
        <row r="88">
          <cell r="B88" t="str">
            <v>12218068</v>
          </cell>
          <cell r="C88" t="str">
            <v>12218068</v>
          </cell>
          <cell r="D88" t="str">
            <v>2022级硕博班</v>
          </cell>
          <cell r="E88" t="str">
            <v>13048120000816003X</v>
          </cell>
          <cell r="F88" t="str">
            <v>高云涛</v>
          </cell>
          <cell r="G88" t="str">
            <v>直接攻博</v>
          </cell>
        </row>
        <row r="89">
          <cell r="B89" t="str">
            <v>12218067</v>
          </cell>
          <cell r="C89" t="str">
            <v>12218067</v>
          </cell>
          <cell r="D89" t="str">
            <v>2022级硕博班</v>
          </cell>
          <cell r="E89" t="str">
            <v>610303199709250825</v>
          </cell>
          <cell r="F89" t="str">
            <v>张颖</v>
          </cell>
          <cell r="G89" t="str">
            <v>博士生</v>
          </cell>
        </row>
        <row r="90">
          <cell r="B90" t="str">
            <v>12218066</v>
          </cell>
          <cell r="C90" t="str">
            <v>12218066</v>
          </cell>
          <cell r="D90" t="str">
            <v>2022级硕博班</v>
          </cell>
          <cell r="E90" t="str">
            <v>332624199801034626</v>
          </cell>
          <cell r="F90" t="str">
            <v>曹伊晴</v>
          </cell>
          <cell r="G90" t="str">
            <v>硕博连读</v>
          </cell>
        </row>
        <row r="91">
          <cell r="B91" t="str">
            <v>12218065</v>
          </cell>
          <cell r="C91" t="str">
            <v>12218065</v>
          </cell>
          <cell r="D91" t="str">
            <v>2022级硕博班</v>
          </cell>
          <cell r="E91" t="str">
            <v>513101199812286039</v>
          </cell>
          <cell r="F91" t="str">
            <v>谭立恒</v>
          </cell>
          <cell r="G91" t="str">
            <v>直接攻博</v>
          </cell>
        </row>
        <row r="92">
          <cell r="B92" t="str">
            <v>12218064</v>
          </cell>
          <cell r="C92" t="str">
            <v>12218064</v>
          </cell>
          <cell r="D92" t="str">
            <v>2022级硕博班</v>
          </cell>
          <cell r="E92" t="str">
            <v>350582200006108521</v>
          </cell>
          <cell r="F92" t="str">
            <v>施慧滢</v>
          </cell>
          <cell r="G92" t="str">
            <v>直接攻博</v>
          </cell>
        </row>
        <row r="93">
          <cell r="B93" t="str">
            <v>12218063</v>
          </cell>
          <cell r="C93" t="str">
            <v>12218063</v>
          </cell>
          <cell r="D93" t="str">
            <v>2022级硕博班</v>
          </cell>
          <cell r="E93" t="str">
            <v>33062119941226008X</v>
          </cell>
          <cell r="F93" t="str">
            <v>杜幼红</v>
          </cell>
          <cell r="G93" t="str">
            <v>博士生</v>
          </cell>
        </row>
        <row r="94">
          <cell r="B94" t="str">
            <v>12218062</v>
          </cell>
          <cell r="C94" t="str">
            <v>12218062</v>
          </cell>
          <cell r="D94" t="str">
            <v>2022级硕博班</v>
          </cell>
          <cell r="E94" t="str">
            <v>142622199903053723</v>
          </cell>
          <cell r="F94" t="str">
            <v>张莹莹</v>
          </cell>
          <cell r="G94" t="str">
            <v>直接攻博</v>
          </cell>
        </row>
        <row r="95">
          <cell r="B95" t="str">
            <v>12218061</v>
          </cell>
          <cell r="C95" t="str">
            <v>12218061</v>
          </cell>
          <cell r="D95" t="str">
            <v>2022级硕博班</v>
          </cell>
          <cell r="E95" t="str">
            <v>360121199706290039</v>
          </cell>
          <cell r="F95" t="str">
            <v>黄昌港</v>
          </cell>
          <cell r="G95" t="str">
            <v>博士生</v>
          </cell>
        </row>
        <row r="96">
          <cell r="B96" t="str">
            <v>12218060</v>
          </cell>
          <cell r="C96" t="str">
            <v>12218060</v>
          </cell>
          <cell r="D96" t="str">
            <v>2022级硕博班</v>
          </cell>
          <cell r="E96" t="str">
            <v>370181199611166527</v>
          </cell>
          <cell r="F96" t="str">
            <v>彭珊珊</v>
          </cell>
          <cell r="G96" t="str">
            <v>博士生</v>
          </cell>
        </row>
        <row r="97">
          <cell r="B97" t="str">
            <v>12218059</v>
          </cell>
          <cell r="C97" t="str">
            <v>12218059</v>
          </cell>
          <cell r="D97" t="str">
            <v>2022级硕博班</v>
          </cell>
          <cell r="E97" t="str">
            <v>350823200012257124</v>
          </cell>
          <cell r="F97" t="str">
            <v>刘方玥</v>
          </cell>
          <cell r="G97" t="str">
            <v>直接攻博</v>
          </cell>
        </row>
        <row r="98">
          <cell r="B98" t="str">
            <v>12218058</v>
          </cell>
          <cell r="C98" t="str">
            <v>12218058</v>
          </cell>
          <cell r="D98" t="str">
            <v>2022级硕博班</v>
          </cell>
          <cell r="E98" t="str">
            <v>321088199908135773</v>
          </cell>
          <cell r="F98" t="str">
            <v>丁一淼</v>
          </cell>
          <cell r="G98" t="str">
            <v>直接攻博</v>
          </cell>
        </row>
        <row r="99">
          <cell r="B99" t="str">
            <v>12218054</v>
          </cell>
          <cell r="C99" t="str">
            <v>12218054</v>
          </cell>
          <cell r="D99" t="str">
            <v>2022级硕博班</v>
          </cell>
          <cell r="E99" t="str">
            <v>33030319981118031X</v>
          </cell>
          <cell r="F99" t="str">
            <v>叶明亮</v>
          </cell>
          <cell r="G99" t="str">
            <v>硕博连读</v>
          </cell>
        </row>
        <row r="100">
          <cell r="B100" t="str">
            <v>12218053</v>
          </cell>
          <cell r="C100" t="str">
            <v>12218053</v>
          </cell>
          <cell r="D100" t="str">
            <v>2022级硕博班</v>
          </cell>
          <cell r="E100" t="str">
            <v>341122199405134642</v>
          </cell>
          <cell r="F100" t="str">
            <v>陈文静</v>
          </cell>
          <cell r="G100" t="str">
            <v>博士生</v>
          </cell>
        </row>
        <row r="101">
          <cell r="B101" t="str">
            <v>12218051</v>
          </cell>
          <cell r="C101" t="str">
            <v>12218051</v>
          </cell>
          <cell r="D101" t="str">
            <v>2022级硕博班</v>
          </cell>
          <cell r="E101" t="str">
            <v>370203200003215534</v>
          </cell>
          <cell r="F101" t="str">
            <v>刘凯华</v>
          </cell>
          <cell r="G101" t="str">
            <v>直接攻博</v>
          </cell>
        </row>
        <row r="102">
          <cell r="B102" t="str">
            <v>12218050</v>
          </cell>
          <cell r="C102" t="str">
            <v>12218050</v>
          </cell>
          <cell r="D102" t="str">
            <v>2022级硕博班</v>
          </cell>
          <cell r="E102" t="str">
            <v>330381199708076724</v>
          </cell>
          <cell r="F102" t="str">
            <v>周芳</v>
          </cell>
          <cell r="G102" t="str">
            <v>博士生</v>
          </cell>
        </row>
        <row r="103">
          <cell r="B103" t="str">
            <v>12218049</v>
          </cell>
          <cell r="C103" t="str">
            <v>12218049</v>
          </cell>
          <cell r="D103" t="str">
            <v>2022级硕博班</v>
          </cell>
          <cell r="E103" t="str">
            <v>410928199702021213</v>
          </cell>
          <cell r="F103" t="str">
            <v>范景凯</v>
          </cell>
          <cell r="G103" t="str">
            <v>博士生</v>
          </cell>
        </row>
        <row r="104">
          <cell r="B104" t="str">
            <v>12218048</v>
          </cell>
          <cell r="C104" t="str">
            <v>12218048</v>
          </cell>
          <cell r="D104" t="str">
            <v>2022级硕博班</v>
          </cell>
          <cell r="E104" t="str">
            <v>522124199708137258</v>
          </cell>
          <cell r="F104" t="str">
            <v>张华峰</v>
          </cell>
          <cell r="G104" t="str">
            <v>硕博连读</v>
          </cell>
        </row>
        <row r="105">
          <cell r="B105" t="str">
            <v>12218047</v>
          </cell>
          <cell r="C105" t="str">
            <v>12218047</v>
          </cell>
          <cell r="D105" t="str">
            <v>2022级硕博班</v>
          </cell>
          <cell r="E105" t="str">
            <v>320311199508246425</v>
          </cell>
          <cell r="F105" t="str">
            <v>周秋盈</v>
          </cell>
          <cell r="G105" t="str">
            <v>博士生</v>
          </cell>
        </row>
        <row r="106">
          <cell r="B106" t="str">
            <v>12218045</v>
          </cell>
          <cell r="C106" t="str">
            <v>12218045</v>
          </cell>
          <cell r="D106" t="str">
            <v>2022级硕博班</v>
          </cell>
          <cell r="E106" t="str">
            <v>372926199708082531</v>
          </cell>
          <cell r="F106" t="str">
            <v>郭红枫</v>
          </cell>
          <cell r="G106" t="str">
            <v>硕博连读</v>
          </cell>
        </row>
        <row r="107">
          <cell r="B107" t="str">
            <v>12218044</v>
          </cell>
          <cell r="C107" t="str">
            <v>12218044</v>
          </cell>
          <cell r="D107" t="str">
            <v>2022级硕博班</v>
          </cell>
          <cell r="E107" t="str">
            <v>440304200010033528</v>
          </cell>
          <cell r="F107" t="str">
            <v>俞辰曦</v>
          </cell>
          <cell r="G107" t="str">
            <v>直接攻博</v>
          </cell>
        </row>
        <row r="108">
          <cell r="B108" t="str">
            <v>12218043</v>
          </cell>
          <cell r="C108" t="str">
            <v>12218043</v>
          </cell>
          <cell r="D108" t="str">
            <v>2022级硕博班</v>
          </cell>
          <cell r="E108" t="str">
            <v>642222199605100049</v>
          </cell>
          <cell r="F108" t="str">
            <v>田进兰</v>
          </cell>
          <cell r="G108" t="str">
            <v>硕博连读</v>
          </cell>
        </row>
        <row r="109">
          <cell r="B109" t="str">
            <v>12218042</v>
          </cell>
          <cell r="C109" t="str">
            <v>12218042</v>
          </cell>
          <cell r="D109" t="str">
            <v>2022级硕博班</v>
          </cell>
          <cell r="E109" t="str">
            <v>210221199401027320</v>
          </cell>
          <cell r="F109" t="str">
            <v>范双双</v>
          </cell>
          <cell r="G109" t="str">
            <v>博士生</v>
          </cell>
        </row>
        <row r="110">
          <cell r="B110" t="str">
            <v>12218040</v>
          </cell>
          <cell r="C110" t="str">
            <v>12218040</v>
          </cell>
          <cell r="D110" t="str">
            <v>2022级硕博班</v>
          </cell>
          <cell r="E110" t="str">
            <v>500222199412013624</v>
          </cell>
          <cell r="F110" t="str">
            <v>郭沉</v>
          </cell>
          <cell r="G110" t="str">
            <v>博士生</v>
          </cell>
        </row>
        <row r="111">
          <cell r="B111" t="str">
            <v>12218036</v>
          </cell>
          <cell r="C111" t="str">
            <v>12218036</v>
          </cell>
          <cell r="D111" t="str">
            <v>2022级硕博班</v>
          </cell>
          <cell r="E111" t="str">
            <v>370305199708136214</v>
          </cell>
          <cell r="F111" t="str">
            <v>张昕睿</v>
          </cell>
          <cell r="G111" t="str">
            <v>硕博连读</v>
          </cell>
        </row>
        <row r="112">
          <cell r="B112" t="str">
            <v>12218035</v>
          </cell>
          <cell r="C112" t="str">
            <v>12218035</v>
          </cell>
          <cell r="D112" t="str">
            <v>2022级硕博班</v>
          </cell>
          <cell r="E112" t="str">
            <v>622722200002021420</v>
          </cell>
          <cell r="F112" t="str">
            <v>戴欣悦</v>
          </cell>
          <cell r="G112" t="str">
            <v>直接攻博</v>
          </cell>
        </row>
        <row r="113">
          <cell r="B113" t="str">
            <v>12218033</v>
          </cell>
          <cell r="C113" t="str">
            <v>12218033</v>
          </cell>
          <cell r="D113" t="str">
            <v>2022级硕博班</v>
          </cell>
          <cell r="E113" t="str">
            <v>44512220000513171X</v>
          </cell>
          <cell r="F113" t="str">
            <v>江昊翰</v>
          </cell>
          <cell r="G113" t="str">
            <v>直接攻博</v>
          </cell>
        </row>
        <row r="114">
          <cell r="B114" t="str">
            <v>12218028</v>
          </cell>
          <cell r="C114" t="str">
            <v>12218028</v>
          </cell>
          <cell r="D114" t="str">
            <v>2022级硕博班</v>
          </cell>
          <cell r="E114" t="str">
            <v>342201200010130022</v>
          </cell>
          <cell r="F114" t="str">
            <v>李慧娴</v>
          </cell>
          <cell r="G114" t="str">
            <v>直接攻博</v>
          </cell>
        </row>
        <row r="115">
          <cell r="B115" t="str">
            <v>12218027</v>
          </cell>
          <cell r="C115" t="str">
            <v>12218027</v>
          </cell>
          <cell r="D115" t="str">
            <v>2022级硕博班</v>
          </cell>
          <cell r="E115" t="str">
            <v>653221199511171512</v>
          </cell>
          <cell r="F115" t="str">
            <v>玉苏甫·马合木提</v>
          </cell>
          <cell r="G115" t="str">
            <v>博士生</v>
          </cell>
        </row>
        <row r="116">
          <cell r="B116" t="str">
            <v>12218026</v>
          </cell>
          <cell r="C116" t="str">
            <v>12218026</v>
          </cell>
          <cell r="D116" t="str">
            <v>2022级硕博班</v>
          </cell>
          <cell r="E116" t="str">
            <v>332501200006191214</v>
          </cell>
          <cell r="F116" t="str">
            <v>麻佳乐</v>
          </cell>
          <cell r="G116" t="str">
            <v>直接攻博</v>
          </cell>
        </row>
        <row r="117">
          <cell r="B117" t="str">
            <v>12218025</v>
          </cell>
          <cell r="C117" t="str">
            <v>12218025</v>
          </cell>
          <cell r="D117" t="str">
            <v>2022级硕博班</v>
          </cell>
          <cell r="E117" t="str">
            <v>330206199508231413</v>
          </cell>
          <cell r="F117" t="str">
            <v>周思遥</v>
          </cell>
          <cell r="G117" t="str">
            <v>博士生</v>
          </cell>
        </row>
        <row r="118">
          <cell r="B118" t="str">
            <v>12218024</v>
          </cell>
          <cell r="C118" t="str">
            <v>12218024</v>
          </cell>
          <cell r="D118" t="str">
            <v>2022级硕博班</v>
          </cell>
          <cell r="E118" t="str">
            <v>510524199202234155</v>
          </cell>
          <cell r="F118" t="str">
            <v>马超</v>
          </cell>
          <cell r="G118" t="str">
            <v>博士生</v>
          </cell>
        </row>
        <row r="119">
          <cell r="B119" t="str">
            <v>12218023</v>
          </cell>
          <cell r="C119" t="str">
            <v>12218023</v>
          </cell>
          <cell r="D119" t="str">
            <v>2022级硕博班</v>
          </cell>
          <cell r="E119" t="str">
            <v>371502200102123628</v>
          </cell>
          <cell r="F119" t="str">
            <v>陈文欣</v>
          </cell>
          <cell r="G119" t="str">
            <v>直接攻博</v>
          </cell>
        </row>
        <row r="120">
          <cell r="B120" t="str">
            <v>12118176</v>
          </cell>
          <cell r="C120" t="str">
            <v>12118176</v>
          </cell>
          <cell r="D120" t="str">
            <v>2021级硕博班</v>
          </cell>
          <cell r="E120" t="str">
            <v>330302199410154464</v>
          </cell>
          <cell r="F120" t="str">
            <v>张蕾</v>
          </cell>
          <cell r="G120" t="str">
            <v>硕博连读</v>
          </cell>
        </row>
        <row r="121">
          <cell r="B121" t="str">
            <v>12118065</v>
          </cell>
          <cell r="C121" t="str">
            <v>12118065</v>
          </cell>
          <cell r="D121" t="str">
            <v>2021级硕博班</v>
          </cell>
          <cell r="E121" t="str">
            <v>350111199905295014</v>
          </cell>
          <cell r="F121" t="str">
            <v>罗宇翔</v>
          </cell>
          <cell r="G121" t="str">
            <v>直接攻博</v>
          </cell>
        </row>
        <row r="122">
          <cell r="B122" t="str">
            <v>12118061</v>
          </cell>
          <cell r="C122" t="str">
            <v>12118061</v>
          </cell>
          <cell r="D122" t="str">
            <v>2021级硕博班</v>
          </cell>
          <cell r="E122" t="str">
            <v>330624199912027005</v>
          </cell>
          <cell r="F122" t="str">
            <v>俞紫慧</v>
          </cell>
          <cell r="G122" t="str">
            <v>直接攻博</v>
          </cell>
        </row>
        <row r="123">
          <cell r="B123" t="str">
            <v>12118059</v>
          </cell>
          <cell r="C123" t="str">
            <v>12118059</v>
          </cell>
          <cell r="D123" t="str">
            <v>2021级硕博班</v>
          </cell>
          <cell r="E123" t="str">
            <v>330523199707190039</v>
          </cell>
          <cell r="F123" t="str">
            <v>崔刘哲</v>
          </cell>
          <cell r="G123" t="str">
            <v>直接攻博</v>
          </cell>
        </row>
        <row r="124">
          <cell r="B124" t="str">
            <v>12118058</v>
          </cell>
          <cell r="C124" t="str">
            <v>12118058</v>
          </cell>
          <cell r="D124" t="str">
            <v>2021级硕博班</v>
          </cell>
          <cell r="E124" t="str">
            <v>420106199812264419</v>
          </cell>
          <cell r="F124" t="str">
            <v>彭爱兵</v>
          </cell>
          <cell r="G124" t="str">
            <v>直接攻博</v>
          </cell>
        </row>
        <row r="125">
          <cell r="B125" t="str">
            <v>12118055</v>
          </cell>
          <cell r="C125" t="str">
            <v>12118055</v>
          </cell>
          <cell r="D125" t="str">
            <v>2021级硕博班</v>
          </cell>
          <cell r="E125" t="str">
            <v>532621200001153524</v>
          </cell>
          <cell r="F125" t="str">
            <v>王韬</v>
          </cell>
          <cell r="G125" t="str">
            <v>直接攻博</v>
          </cell>
        </row>
        <row r="126">
          <cell r="B126" t="str">
            <v>12118052</v>
          </cell>
          <cell r="C126" t="str">
            <v>12118052</v>
          </cell>
          <cell r="D126" t="str">
            <v>2021级硕博班</v>
          </cell>
          <cell r="E126" t="str">
            <v>320125199711041748</v>
          </cell>
          <cell r="F126" t="str">
            <v>孙梦</v>
          </cell>
          <cell r="G126" t="str">
            <v>直接攻博</v>
          </cell>
        </row>
        <row r="127">
          <cell r="B127" t="str">
            <v>12118051</v>
          </cell>
          <cell r="C127" t="str">
            <v>12118051</v>
          </cell>
          <cell r="D127" t="str">
            <v>2021级硕博班</v>
          </cell>
          <cell r="E127" t="str">
            <v>32111119990317453X</v>
          </cell>
          <cell r="F127" t="str">
            <v>朱正</v>
          </cell>
          <cell r="G127" t="str">
            <v>硕士生</v>
          </cell>
        </row>
        <row r="128">
          <cell r="B128" t="str">
            <v>12118050</v>
          </cell>
          <cell r="C128" t="str">
            <v>12118050</v>
          </cell>
          <cell r="D128" t="str">
            <v>2021级硕博班</v>
          </cell>
          <cell r="E128" t="str">
            <v>610121199804284240</v>
          </cell>
          <cell r="F128" t="str">
            <v>肖晗洋</v>
          </cell>
          <cell r="G128" t="str">
            <v>直接攻博</v>
          </cell>
        </row>
        <row r="129">
          <cell r="B129" t="str">
            <v>12118048</v>
          </cell>
          <cell r="C129" t="str">
            <v>12118048</v>
          </cell>
          <cell r="D129" t="str">
            <v>2021级硕博班</v>
          </cell>
          <cell r="E129" t="str">
            <v>44158119991122921X</v>
          </cell>
          <cell r="F129" t="str">
            <v>谢其峰</v>
          </cell>
          <cell r="G129" t="str">
            <v>直接攻博</v>
          </cell>
        </row>
        <row r="130">
          <cell r="B130" t="str">
            <v>12118047</v>
          </cell>
          <cell r="C130" t="str">
            <v>12118047</v>
          </cell>
          <cell r="D130" t="str">
            <v>2021级硕博班</v>
          </cell>
          <cell r="E130" t="str">
            <v>370203199602143821</v>
          </cell>
          <cell r="F130" t="str">
            <v>刘晖</v>
          </cell>
          <cell r="G130" t="str">
            <v>博士生</v>
          </cell>
        </row>
        <row r="131">
          <cell r="B131" t="str">
            <v>12118046</v>
          </cell>
          <cell r="C131" t="str">
            <v>12118046</v>
          </cell>
          <cell r="D131" t="str">
            <v>2021级硕博班</v>
          </cell>
          <cell r="E131" t="str">
            <v>210106199505273324</v>
          </cell>
          <cell r="F131" t="str">
            <v>刁欣彤</v>
          </cell>
          <cell r="G131" t="str">
            <v>博士生</v>
          </cell>
        </row>
        <row r="132">
          <cell r="B132" t="str">
            <v>12118045</v>
          </cell>
          <cell r="C132" t="str">
            <v>12118045</v>
          </cell>
          <cell r="D132" t="str">
            <v>2021级硕博班</v>
          </cell>
          <cell r="E132" t="str">
            <v>341181199803091641</v>
          </cell>
          <cell r="F132" t="str">
            <v>李融荣</v>
          </cell>
          <cell r="G132" t="str">
            <v>直接攻博</v>
          </cell>
        </row>
        <row r="133">
          <cell r="B133" t="str">
            <v>12118044</v>
          </cell>
          <cell r="C133" t="str">
            <v>12118044</v>
          </cell>
          <cell r="D133" t="str">
            <v>2021级硕博班</v>
          </cell>
          <cell r="E133" t="str">
            <v>610113199512010440</v>
          </cell>
          <cell r="F133" t="str">
            <v>苟颖卓</v>
          </cell>
          <cell r="G133" t="str">
            <v>硕博连读</v>
          </cell>
        </row>
        <row r="134">
          <cell r="B134" t="str">
            <v>12118043</v>
          </cell>
          <cell r="C134" t="str">
            <v>12118043</v>
          </cell>
          <cell r="D134" t="str">
            <v>2021级硕博班</v>
          </cell>
          <cell r="E134" t="str">
            <v>510682199904194740</v>
          </cell>
          <cell r="F134" t="str">
            <v>吴佳芮</v>
          </cell>
          <cell r="G134" t="str">
            <v>直接攻博</v>
          </cell>
        </row>
        <row r="135">
          <cell r="B135" t="str">
            <v>12118041</v>
          </cell>
          <cell r="C135" t="str">
            <v>12118041</v>
          </cell>
          <cell r="D135" t="str">
            <v>2021级硕博班</v>
          </cell>
          <cell r="E135" t="str">
            <v>370403199901136120</v>
          </cell>
          <cell r="F135" t="str">
            <v>曹潇文</v>
          </cell>
          <cell r="G135" t="str">
            <v>直接攻博</v>
          </cell>
        </row>
        <row r="136">
          <cell r="B136" t="str">
            <v>12118039</v>
          </cell>
          <cell r="C136" t="str">
            <v>12118039</v>
          </cell>
          <cell r="D136" t="str">
            <v>2021级硕博班</v>
          </cell>
          <cell r="E136" t="str">
            <v>330182199803280518</v>
          </cell>
          <cell r="F136" t="str">
            <v>叶乘锋</v>
          </cell>
          <cell r="G136" t="str">
            <v>直接攻博</v>
          </cell>
        </row>
        <row r="137">
          <cell r="B137" t="str">
            <v>12118037</v>
          </cell>
          <cell r="C137" t="str">
            <v>12118037</v>
          </cell>
          <cell r="D137" t="str">
            <v>2021级硕博班</v>
          </cell>
          <cell r="E137" t="str">
            <v>33082419991227172X</v>
          </cell>
          <cell r="F137" t="str">
            <v>留怡勤</v>
          </cell>
          <cell r="G137" t="str">
            <v>直接攻博</v>
          </cell>
        </row>
        <row r="138">
          <cell r="B138" t="str">
            <v>12118036</v>
          </cell>
          <cell r="C138" t="str">
            <v>12118036</v>
          </cell>
          <cell r="D138" t="str">
            <v>2021级硕博班</v>
          </cell>
          <cell r="E138" t="str">
            <v>420923199911233925</v>
          </cell>
          <cell r="F138" t="str">
            <v>杨倞</v>
          </cell>
          <cell r="G138" t="str">
            <v>直接攻博</v>
          </cell>
        </row>
        <row r="139">
          <cell r="B139" t="str">
            <v>12118033</v>
          </cell>
          <cell r="C139" t="str">
            <v>12118033</v>
          </cell>
          <cell r="D139" t="str">
            <v>2021级硕博班</v>
          </cell>
          <cell r="E139" t="str">
            <v>330324199612255755</v>
          </cell>
          <cell r="F139" t="str">
            <v>谷博凯</v>
          </cell>
          <cell r="G139" t="str">
            <v>硕博连读</v>
          </cell>
        </row>
        <row r="140">
          <cell r="B140" t="str">
            <v>12118030</v>
          </cell>
          <cell r="C140" t="str">
            <v>12118030</v>
          </cell>
          <cell r="D140" t="str">
            <v>2021级硕博班</v>
          </cell>
          <cell r="E140" t="str">
            <v>410102199804110017</v>
          </cell>
          <cell r="F140" t="str">
            <v>郭滨杰</v>
          </cell>
          <cell r="G140" t="str">
            <v>直接攻博</v>
          </cell>
        </row>
        <row r="141">
          <cell r="B141" t="str">
            <v>12118029</v>
          </cell>
          <cell r="C141" t="str">
            <v>12118029</v>
          </cell>
          <cell r="D141" t="str">
            <v>2021级硕博班</v>
          </cell>
          <cell r="E141" t="str">
            <v>350702199903012320</v>
          </cell>
          <cell r="F141" t="str">
            <v>林绪融</v>
          </cell>
          <cell r="G141" t="str">
            <v>直接攻博</v>
          </cell>
        </row>
        <row r="142">
          <cell r="B142" t="str">
            <v>12118026</v>
          </cell>
          <cell r="C142" t="str">
            <v>12118026</v>
          </cell>
          <cell r="D142" t="str">
            <v>2021级硕博班</v>
          </cell>
          <cell r="E142" t="str">
            <v>330724199810121127</v>
          </cell>
          <cell r="F142" t="str">
            <v>黄超今</v>
          </cell>
          <cell r="G142" t="str">
            <v>直接攻博</v>
          </cell>
        </row>
        <row r="143">
          <cell r="B143" t="str">
            <v>12118025</v>
          </cell>
          <cell r="C143" t="str">
            <v>12118025</v>
          </cell>
          <cell r="D143" t="str">
            <v>2021级硕博班</v>
          </cell>
          <cell r="E143" t="str">
            <v>32010219970106321X</v>
          </cell>
          <cell r="F143" t="str">
            <v>李晓凡</v>
          </cell>
          <cell r="G143" t="str">
            <v>硕博连读</v>
          </cell>
        </row>
        <row r="144">
          <cell r="B144" t="str">
            <v>12118015</v>
          </cell>
          <cell r="C144" t="str">
            <v>12118015</v>
          </cell>
          <cell r="D144" t="str">
            <v>2021级硕博班</v>
          </cell>
          <cell r="E144" t="str">
            <v>340103199409293026</v>
          </cell>
          <cell r="F144" t="str">
            <v>刘倩茹</v>
          </cell>
          <cell r="G144" t="str">
            <v>博士生</v>
          </cell>
        </row>
        <row r="145">
          <cell r="B145" t="str">
            <v>12018139</v>
          </cell>
          <cell r="C145" t="str">
            <v>12018139</v>
          </cell>
          <cell r="D145" t="str">
            <v>2020级硕博班</v>
          </cell>
          <cell r="E145" t="str">
            <v>370911199706143656</v>
          </cell>
          <cell r="F145" t="str">
            <v>邢长金</v>
          </cell>
          <cell r="G145" t="str">
            <v>直接攻博</v>
          </cell>
        </row>
        <row r="146">
          <cell r="B146" t="str">
            <v>12018081</v>
          </cell>
          <cell r="C146" t="str">
            <v>12018081</v>
          </cell>
          <cell r="D146" t="str">
            <v>2020级硕博班</v>
          </cell>
          <cell r="E146" t="str">
            <v>350823199512276713</v>
          </cell>
          <cell r="F146" t="str">
            <v>华剑锋</v>
          </cell>
          <cell r="G146" t="str">
            <v>硕博连读</v>
          </cell>
        </row>
        <row r="147">
          <cell r="B147" t="str">
            <v>12018060</v>
          </cell>
          <cell r="C147" t="str">
            <v>12018060</v>
          </cell>
          <cell r="D147" t="str">
            <v>2020级硕博班</v>
          </cell>
          <cell r="E147" t="str">
            <v>440507199803190915</v>
          </cell>
          <cell r="F147" t="str">
            <v>黄佳睿</v>
          </cell>
          <cell r="G147" t="str">
            <v>博士生</v>
          </cell>
        </row>
        <row r="148">
          <cell r="B148" t="str">
            <v>12018059</v>
          </cell>
          <cell r="C148" t="str">
            <v>12018059</v>
          </cell>
          <cell r="D148" t="str">
            <v>2020级硕博班</v>
          </cell>
          <cell r="E148" t="str">
            <v>440301199708181915</v>
          </cell>
          <cell r="F148" t="str">
            <v>谭日升</v>
          </cell>
          <cell r="G148" t="str">
            <v>博士生</v>
          </cell>
        </row>
        <row r="149">
          <cell r="B149" t="str">
            <v>12018057</v>
          </cell>
          <cell r="C149" t="str">
            <v>12018057</v>
          </cell>
          <cell r="D149" t="str">
            <v>2020级硕博班</v>
          </cell>
          <cell r="E149" t="str">
            <v>362202199404050812</v>
          </cell>
          <cell r="F149" t="str">
            <v>熊洋</v>
          </cell>
          <cell r="G149" t="str">
            <v>博士生</v>
          </cell>
        </row>
        <row r="150">
          <cell r="B150" t="str">
            <v>12018055</v>
          </cell>
          <cell r="C150" t="str">
            <v>12018055</v>
          </cell>
          <cell r="D150" t="str">
            <v>2020级硕博班</v>
          </cell>
          <cell r="E150" t="str">
            <v>420281199512300030</v>
          </cell>
          <cell r="F150" t="str">
            <v>余青</v>
          </cell>
          <cell r="G150" t="str">
            <v>博士生</v>
          </cell>
        </row>
        <row r="151">
          <cell r="B151" t="str">
            <v>12018052</v>
          </cell>
          <cell r="C151" t="str">
            <v>12018052</v>
          </cell>
          <cell r="D151" t="str">
            <v>2020级硕博班</v>
          </cell>
          <cell r="E151" t="str">
            <v>340104199401212021</v>
          </cell>
          <cell r="F151" t="str">
            <v>李加瑞</v>
          </cell>
          <cell r="G151" t="str">
            <v>硕博连读</v>
          </cell>
        </row>
        <row r="152">
          <cell r="B152" t="str">
            <v>12018043</v>
          </cell>
          <cell r="C152" t="str">
            <v>12018043</v>
          </cell>
          <cell r="D152" t="str">
            <v>2020级硕博班</v>
          </cell>
          <cell r="E152" t="str">
            <v>330881199810310043</v>
          </cell>
          <cell r="F152" t="str">
            <v>王小雨</v>
          </cell>
          <cell r="G152" t="str">
            <v>直接攻博</v>
          </cell>
        </row>
        <row r="153">
          <cell r="B153" t="str">
            <v>12018042</v>
          </cell>
          <cell r="C153" t="str">
            <v>12018042</v>
          </cell>
          <cell r="D153" t="str">
            <v>2020级硕博班</v>
          </cell>
          <cell r="E153" t="str">
            <v>44200019981109304X</v>
          </cell>
          <cell r="F153" t="str">
            <v>吴炜滢</v>
          </cell>
          <cell r="G153" t="str">
            <v>直接攻博</v>
          </cell>
        </row>
        <row r="154">
          <cell r="B154" t="str">
            <v>12018040</v>
          </cell>
          <cell r="C154" t="str">
            <v>12018040</v>
          </cell>
          <cell r="D154" t="str">
            <v>2020级硕博班</v>
          </cell>
          <cell r="E154" t="str">
            <v>510823199903230026</v>
          </cell>
          <cell r="F154" t="str">
            <v>李之仪</v>
          </cell>
          <cell r="G154" t="str">
            <v>直接攻博</v>
          </cell>
        </row>
        <row r="155">
          <cell r="B155" t="str">
            <v>12018039</v>
          </cell>
          <cell r="C155" t="str">
            <v>12018039</v>
          </cell>
          <cell r="D155" t="str">
            <v>2020级硕博班</v>
          </cell>
          <cell r="E155" t="str">
            <v>341281199710160666</v>
          </cell>
          <cell r="F155" t="str">
            <v>王思雨</v>
          </cell>
          <cell r="G155" t="str">
            <v>直接攻博</v>
          </cell>
        </row>
        <row r="156">
          <cell r="B156" t="str">
            <v>12018036</v>
          </cell>
          <cell r="C156" t="str">
            <v>12018036</v>
          </cell>
          <cell r="D156" t="str">
            <v>2020级硕博班</v>
          </cell>
          <cell r="E156" t="str">
            <v>430381199810190025</v>
          </cell>
          <cell r="F156" t="str">
            <v>贺银慧</v>
          </cell>
          <cell r="G156" t="str">
            <v>直接攻博</v>
          </cell>
        </row>
        <row r="157">
          <cell r="B157" t="str">
            <v>12018032</v>
          </cell>
          <cell r="C157" t="str">
            <v>12018032</v>
          </cell>
          <cell r="D157" t="str">
            <v>2020级硕博班</v>
          </cell>
          <cell r="E157" t="str">
            <v>411326199801140045</v>
          </cell>
          <cell r="F157" t="str">
            <v>刘雪</v>
          </cell>
          <cell r="G157" t="str">
            <v>直接攻博</v>
          </cell>
        </row>
        <row r="158">
          <cell r="B158" t="str">
            <v>12018031</v>
          </cell>
          <cell r="C158" t="str">
            <v>12018031</v>
          </cell>
          <cell r="D158" t="str">
            <v>2020级硕博班</v>
          </cell>
          <cell r="E158" t="str">
            <v>410105199805230044</v>
          </cell>
          <cell r="F158" t="str">
            <v>郭家齐</v>
          </cell>
          <cell r="G158" t="str">
            <v>直接攻博</v>
          </cell>
        </row>
        <row r="159">
          <cell r="B159" t="str">
            <v>12018030</v>
          </cell>
          <cell r="C159" t="str">
            <v>12018030</v>
          </cell>
          <cell r="D159" t="str">
            <v>2020级硕博班</v>
          </cell>
          <cell r="E159" t="str">
            <v>440882199712074413</v>
          </cell>
          <cell r="F159" t="str">
            <v>钟林宏</v>
          </cell>
          <cell r="G159" t="str">
            <v>直接攻博</v>
          </cell>
        </row>
        <row r="160">
          <cell r="B160" t="str">
            <v>12018029</v>
          </cell>
          <cell r="C160" t="str">
            <v>12018029</v>
          </cell>
          <cell r="D160" t="str">
            <v>2020级硕博班</v>
          </cell>
          <cell r="E160" t="str">
            <v>130323199712195629</v>
          </cell>
          <cell r="F160" t="str">
            <v>刘金荣</v>
          </cell>
          <cell r="G160" t="str">
            <v>直接攻博</v>
          </cell>
        </row>
        <row r="161">
          <cell r="B161" t="str">
            <v>12018028</v>
          </cell>
          <cell r="C161" t="str">
            <v>12018028</v>
          </cell>
          <cell r="D161" t="str">
            <v>2020级硕博班</v>
          </cell>
          <cell r="E161" t="str">
            <v>330106199808214038</v>
          </cell>
          <cell r="F161" t="str">
            <v>刘轩廷</v>
          </cell>
          <cell r="G161" t="str">
            <v>直接攻博</v>
          </cell>
        </row>
        <row r="162">
          <cell r="B162" t="str">
            <v>12018027</v>
          </cell>
          <cell r="C162" t="str">
            <v>12018027</v>
          </cell>
          <cell r="D162" t="str">
            <v>2020级硕博班</v>
          </cell>
          <cell r="E162" t="str">
            <v>320684199710120062</v>
          </cell>
          <cell r="F162" t="str">
            <v>陈轶雯</v>
          </cell>
          <cell r="G162" t="str">
            <v>直接攻博</v>
          </cell>
        </row>
        <row r="163">
          <cell r="B163" t="str">
            <v>12018025</v>
          </cell>
          <cell r="C163" t="str">
            <v>12018025</v>
          </cell>
          <cell r="D163" t="str">
            <v>2020级硕博班</v>
          </cell>
          <cell r="E163" t="str">
            <v>13010219961210212X</v>
          </cell>
          <cell r="F163" t="str">
            <v>吴沛冉</v>
          </cell>
          <cell r="G163" t="str">
            <v>直接攻博</v>
          </cell>
        </row>
        <row r="164">
          <cell r="B164" t="str">
            <v>12018024</v>
          </cell>
          <cell r="C164" t="str">
            <v>12018024</v>
          </cell>
          <cell r="D164" t="str">
            <v>2020级硕博班</v>
          </cell>
          <cell r="E164" t="str">
            <v>430602199805152527</v>
          </cell>
          <cell r="F164" t="str">
            <v>兰珮瑄</v>
          </cell>
          <cell r="G164" t="str">
            <v>直接攻博</v>
          </cell>
        </row>
        <row r="165">
          <cell r="B165" t="str">
            <v>12018023</v>
          </cell>
          <cell r="C165" t="str">
            <v>12018023</v>
          </cell>
          <cell r="D165" t="str">
            <v>2020级硕博班</v>
          </cell>
          <cell r="E165" t="str">
            <v>321003199707054228</v>
          </cell>
          <cell r="F165" t="str">
            <v>瞿靖</v>
          </cell>
          <cell r="G165" t="str">
            <v>直接攻博</v>
          </cell>
        </row>
        <row r="166">
          <cell r="B166" t="str">
            <v>12018022</v>
          </cell>
          <cell r="C166" t="str">
            <v>12018022</v>
          </cell>
          <cell r="D166" t="str">
            <v>2020级硕博班</v>
          </cell>
          <cell r="E166" t="str">
            <v>35060219980426288X</v>
          </cell>
          <cell r="F166" t="str">
            <v>龙超颖</v>
          </cell>
          <cell r="G166" t="str">
            <v>直接攻博</v>
          </cell>
        </row>
        <row r="167">
          <cell r="B167" t="str">
            <v>11918095</v>
          </cell>
          <cell r="C167" t="str">
            <v>11918095</v>
          </cell>
          <cell r="D167" t="str">
            <v>2020级硕博班</v>
          </cell>
          <cell r="E167" t="str">
            <v>440602199610290622</v>
          </cell>
          <cell r="F167" t="str">
            <v>王俊盈</v>
          </cell>
          <cell r="G167" t="str">
            <v>直接攻博</v>
          </cell>
        </row>
        <row r="168">
          <cell r="B168" t="str">
            <v>11918094</v>
          </cell>
          <cell r="C168" t="str">
            <v>11918094</v>
          </cell>
          <cell r="D168" t="str">
            <v>2020级硕博班</v>
          </cell>
          <cell r="E168" t="str">
            <v>429006199706245129</v>
          </cell>
          <cell r="F168" t="str">
            <v>周安琪</v>
          </cell>
          <cell r="G168" t="str">
            <v>直接攻博</v>
          </cell>
        </row>
        <row r="169">
          <cell r="B169" t="str">
            <v>11918032</v>
          </cell>
          <cell r="C169" t="str">
            <v>11918032</v>
          </cell>
          <cell r="D169" t="str">
            <v>2020级硕博班</v>
          </cell>
          <cell r="E169" t="str">
            <v>332523199108290013</v>
          </cell>
          <cell r="F169" t="str">
            <v>陈重九</v>
          </cell>
          <cell r="G169" t="str">
            <v>博士生</v>
          </cell>
        </row>
        <row r="170">
          <cell r="B170" t="str">
            <v>11818011</v>
          </cell>
          <cell r="C170" t="str">
            <v>11818011</v>
          </cell>
          <cell r="D170" t="str">
            <v>2020级硕博班</v>
          </cell>
          <cell r="E170" t="str">
            <v>320303199601131614</v>
          </cell>
          <cell r="F170" t="str">
            <v>贾晓宁</v>
          </cell>
          <cell r="G170" t="str">
            <v>直接攻博</v>
          </cell>
        </row>
        <row r="171">
          <cell r="B171" t="str">
            <v>12218037</v>
          </cell>
          <cell r="C171" t="str">
            <v>12218037</v>
          </cell>
        </row>
        <row r="171">
          <cell r="E171" t="str">
            <v>410781199703120820</v>
          </cell>
          <cell r="F171" t="str">
            <v>曹歆源</v>
          </cell>
          <cell r="G171" t="str">
            <v>硕博连读</v>
          </cell>
        </row>
        <row r="172">
          <cell r="B172" t="str">
            <v>12218056</v>
          </cell>
          <cell r="C172" t="str">
            <v>12218056</v>
          </cell>
        </row>
        <row r="172">
          <cell r="E172" t="str">
            <v>37112220001003834X</v>
          </cell>
          <cell r="F172" t="str">
            <v>陈美璇</v>
          </cell>
          <cell r="G172" t="str">
            <v>直接攻博</v>
          </cell>
        </row>
        <row r="173">
          <cell r="B173" t="str">
            <v>12218038</v>
          </cell>
          <cell r="C173" t="str">
            <v>12218038</v>
          </cell>
        </row>
        <row r="173">
          <cell r="E173" t="str">
            <v>362532200104100427</v>
          </cell>
          <cell r="F173" t="str">
            <v>周廷琪</v>
          </cell>
          <cell r="G173" t="str">
            <v>直接攻博</v>
          </cell>
        </row>
        <row r="174">
          <cell r="B174" t="str">
            <v>12218039</v>
          </cell>
          <cell r="C174" t="str">
            <v>12218039</v>
          </cell>
        </row>
        <row r="174">
          <cell r="E174" t="str">
            <v>342601200004130626</v>
          </cell>
          <cell r="F174" t="str">
            <v>乔宇菲</v>
          </cell>
          <cell r="G174" t="str">
            <v>直接攻博</v>
          </cell>
        </row>
        <row r="175">
          <cell r="B175" t="str">
            <v>12018104</v>
          </cell>
          <cell r="C175" t="str">
            <v>12018104</v>
          </cell>
        </row>
        <row r="175">
          <cell r="E175" t="str">
            <v>330183199804280030</v>
          </cell>
          <cell r="F175" t="str">
            <v>楼飞洋</v>
          </cell>
          <cell r="G175" t="str">
            <v>直接攻博</v>
          </cell>
        </row>
        <row r="176">
          <cell r="B176" t="str">
            <v>12318126</v>
          </cell>
          <cell r="C176" t="str">
            <v>12318126</v>
          </cell>
        </row>
        <row r="176">
          <cell r="E176" t="str">
            <v>420381199609206724</v>
          </cell>
          <cell r="F176" t="str">
            <v>陈慧</v>
          </cell>
          <cell r="G176" t="str">
            <v>博士生</v>
          </cell>
        </row>
        <row r="177">
          <cell r="B177" t="str">
            <v>12318657</v>
          </cell>
          <cell r="C177" t="str">
            <v>12318657</v>
          </cell>
        </row>
        <row r="177">
          <cell r="E177" t="str">
            <v>331023200108293131</v>
          </cell>
          <cell r="F177" t="str">
            <v>王以政</v>
          </cell>
          <cell r="G177" t="str">
            <v>直接攻博</v>
          </cell>
        </row>
        <row r="178">
          <cell r="B178" t="str">
            <v>12318122</v>
          </cell>
          <cell r="C178" t="str">
            <v>12318122</v>
          </cell>
        </row>
        <row r="178">
          <cell r="E178" t="str">
            <v>371302199609101843</v>
          </cell>
          <cell r="F178" t="str">
            <v>李雨阳</v>
          </cell>
          <cell r="G178" t="str">
            <v>硕博连读</v>
          </cell>
        </row>
        <row r="179">
          <cell r="B179" t="str">
            <v>12318139</v>
          </cell>
          <cell r="C179" t="str">
            <v>12318139</v>
          </cell>
        </row>
        <row r="179">
          <cell r="E179" t="str">
            <v>410502200105130016</v>
          </cell>
          <cell r="F179" t="str">
            <v>何清平</v>
          </cell>
          <cell r="G179" t="str">
            <v>直接攻博</v>
          </cell>
        </row>
        <row r="180">
          <cell r="B180" t="str">
            <v>12318659</v>
          </cell>
          <cell r="C180" t="str">
            <v>12318659</v>
          </cell>
        </row>
        <row r="180">
          <cell r="E180" t="str">
            <v>370403199601173421</v>
          </cell>
          <cell r="F180" t="str">
            <v>褚冰聪</v>
          </cell>
          <cell r="G180" t="str">
            <v>博士生</v>
          </cell>
        </row>
        <row r="181">
          <cell r="B181" t="str">
            <v>12318128</v>
          </cell>
          <cell r="C181" t="str">
            <v>12318128</v>
          </cell>
        </row>
        <row r="181">
          <cell r="E181" t="str">
            <v>211381200104080019</v>
          </cell>
          <cell r="F181" t="str">
            <v>张翔宇</v>
          </cell>
          <cell r="G181" t="str">
            <v>直接攻博</v>
          </cell>
        </row>
        <row r="182">
          <cell r="B182" t="str">
            <v>12418191</v>
          </cell>
          <cell r="C182" t="str">
            <v>12418191</v>
          </cell>
        </row>
        <row r="182">
          <cell r="E182" t="str">
            <v>522125199703080041</v>
          </cell>
          <cell r="F182" t="str">
            <v>吴芋芋</v>
          </cell>
          <cell r="G182" t="str">
            <v>博士生</v>
          </cell>
        </row>
        <row r="183">
          <cell r="B183" t="str">
            <v>12418205</v>
          </cell>
          <cell r="C183" t="str">
            <v>12418205</v>
          </cell>
        </row>
        <row r="183">
          <cell r="E183" t="str">
            <v>370282200202013826</v>
          </cell>
          <cell r="F183" t="str">
            <v>马林</v>
          </cell>
          <cell r="G183" t="str">
            <v>直接攻博</v>
          </cell>
        </row>
        <row r="184">
          <cell r="B184" t="str">
            <v>12118042</v>
          </cell>
          <cell r="C184" t="str">
            <v>12118042</v>
          </cell>
        </row>
        <row r="184">
          <cell r="E184" t="str">
            <v>330822199908190027</v>
          </cell>
          <cell r="F184" t="str">
            <v>叶航婷</v>
          </cell>
          <cell r="G184" t="str">
            <v>直接攻博</v>
          </cell>
        </row>
        <row r="185">
          <cell r="B185" t="str">
            <v>12418189</v>
          </cell>
          <cell r="C185" t="str">
            <v>12418189</v>
          </cell>
        </row>
        <row r="185">
          <cell r="E185" t="str">
            <v>411521199810161920</v>
          </cell>
          <cell r="F185" t="str">
            <v>常珊珊</v>
          </cell>
          <cell r="G185" t="str">
            <v>博士生</v>
          </cell>
        </row>
        <row r="186">
          <cell r="B186" t="str">
            <v>12118034</v>
          </cell>
          <cell r="C186" t="str">
            <v>12118034</v>
          </cell>
        </row>
        <row r="186">
          <cell r="E186" t="str">
            <v>622101199904271728</v>
          </cell>
          <cell r="F186" t="str">
            <v>谢敏</v>
          </cell>
          <cell r="G186" t="str">
            <v>直接攻博</v>
          </cell>
        </row>
        <row r="187">
          <cell r="B187" t="str">
            <v>12418210</v>
          </cell>
          <cell r="C187" t="str">
            <v>12418210</v>
          </cell>
        </row>
        <row r="187">
          <cell r="E187" t="str">
            <v>362203199902104736</v>
          </cell>
          <cell r="F187" t="str">
            <v>张熹</v>
          </cell>
          <cell r="G187" t="str">
            <v>博士生</v>
          </cell>
        </row>
        <row r="188">
          <cell r="B188" t="str">
            <v>12418207</v>
          </cell>
          <cell r="C188" t="str">
            <v>12418207</v>
          </cell>
        </row>
        <row r="188">
          <cell r="E188" t="str">
            <v>410327200201218663</v>
          </cell>
          <cell r="F188" t="str">
            <v>王佳楠</v>
          </cell>
          <cell r="G188" t="str">
            <v>直接攻博</v>
          </cell>
        </row>
        <row r="189">
          <cell r="B189" t="str">
            <v>12118040</v>
          </cell>
          <cell r="C189" t="str">
            <v>12118040</v>
          </cell>
        </row>
        <row r="189">
          <cell r="E189" t="str">
            <v>440102199907194837</v>
          </cell>
          <cell r="F189" t="str">
            <v>唐政</v>
          </cell>
          <cell r="G189" t="str">
            <v>直接攻博</v>
          </cell>
        </row>
        <row r="190">
          <cell r="B190" t="str">
            <v>12418208</v>
          </cell>
          <cell r="C190" t="str">
            <v>12418208</v>
          </cell>
        </row>
        <row r="190">
          <cell r="E190" t="str">
            <v>132627199703010016</v>
          </cell>
          <cell r="F190" t="str">
            <v>刘泽宇</v>
          </cell>
          <cell r="G190" t="str">
            <v>博士生</v>
          </cell>
        </row>
        <row r="191">
          <cell r="B191" t="str">
            <v>12118023</v>
          </cell>
          <cell r="C191" t="str">
            <v>12118023</v>
          </cell>
        </row>
        <row r="191">
          <cell r="E191" t="str">
            <v>659001199811025428</v>
          </cell>
          <cell r="F191" t="str">
            <v>樊灵竹</v>
          </cell>
          <cell r="G191" t="str">
            <v>直接攻博</v>
          </cell>
        </row>
        <row r="192">
          <cell r="B192" t="str">
            <v>12418211</v>
          </cell>
          <cell r="C192" t="str">
            <v>12418211</v>
          </cell>
        </row>
        <row r="192">
          <cell r="E192" t="str">
            <v>370802199401091814</v>
          </cell>
          <cell r="F192" t="str">
            <v>明轩正</v>
          </cell>
          <cell r="G192" t="str">
            <v>博士生</v>
          </cell>
        </row>
        <row r="193">
          <cell r="B193" t="str">
            <v>12418190</v>
          </cell>
          <cell r="C193" t="str">
            <v>12418190</v>
          </cell>
        </row>
        <row r="193">
          <cell r="E193" t="str">
            <v>653101199704170427</v>
          </cell>
          <cell r="F193" t="str">
            <v>迪丽胡买尔·多力坤</v>
          </cell>
          <cell r="G193" t="str">
            <v>博士生</v>
          </cell>
        </row>
        <row r="194">
          <cell r="B194" t="str">
            <v>12118049</v>
          </cell>
          <cell r="C194" t="str">
            <v>12118049</v>
          </cell>
        </row>
        <row r="194">
          <cell r="E194" t="str">
            <v>220702199509181020</v>
          </cell>
          <cell r="F194" t="str">
            <v>王梦琪</v>
          </cell>
          <cell r="G194" t="str">
            <v>博士生</v>
          </cell>
        </row>
        <row r="195">
          <cell r="B195" t="str">
            <v>11918100</v>
          </cell>
          <cell r="C195" t="str">
            <v>11918100</v>
          </cell>
        </row>
        <row r="195">
          <cell r="E195" t="str">
            <v>420802199710110323</v>
          </cell>
          <cell r="F195" t="str">
            <v>余晨岑</v>
          </cell>
          <cell r="G195" t="str">
            <v>直接攻博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8"/>
  <sheetViews>
    <sheetView tabSelected="1" workbookViewId="0">
      <selection activeCell="L4" sqref="L4"/>
    </sheetView>
  </sheetViews>
  <sheetFormatPr defaultColWidth="9" defaultRowHeight="13.5"/>
  <cols>
    <col min="1" max="1" width="7.25" style="3" customWidth="1"/>
    <col min="2" max="4" width="11.625" style="3" customWidth="1"/>
    <col min="5" max="5" width="26.25" style="3" customWidth="1"/>
    <col min="6" max="8" width="26.25" style="4" customWidth="1"/>
    <col min="9" max="9" width="36.75" style="3" customWidth="1"/>
    <col min="10" max="10" width="20.625" style="3" customWidth="1"/>
  </cols>
  <sheetData>
    <row r="1" s="1" customFormat="1" ht="41.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" customHeight="1" spans="1:10">
      <c r="A2" s="7" t="s">
        <v>1</v>
      </c>
      <c r="B2" s="7"/>
      <c r="C2" s="7"/>
      <c r="D2" s="7"/>
      <c r="E2" s="7"/>
      <c r="F2" s="7"/>
      <c r="G2" s="8" t="s">
        <v>2</v>
      </c>
      <c r="H2" s="8"/>
      <c r="I2" s="8" t="s">
        <v>3</v>
      </c>
      <c r="J2" s="8"/>
    </row>
    <row r="3" s="2" customFormat="1" ht="30.95" customHeight="1" spans="1:10">
      <c r="A3" s="9" t="s">
        <v>4</v>
      </c>
      <c r="B3" s="9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9" t="s">
        <v>13</v>
      </c>
    </row>
    <row r="4" ht="20" customHeight="1" spans="1:10">
      <c r="A4" s="11">
        <v>1</v>
      </c>
      <c r="B4" s="12" t="s">
        <v>14</v>
      </c>
      <c r="C4" s="11" t="str">
        <f>VLOOKUP(B4,'[1]综素名单（初稿全）'!$B$1:$G$65536,6,0)</f>
        <v>直接攻博</v>
      </c>
      <c r="D4" s="11" t="s">
        <v>15</v>
      </c>
      <c r="E4" s="11" t="s">
        <v>16</v>
      </c>
      <c r="F4" s="13" t="s">
        <v>17</v>
      </c>
      <c r="G4" s="13" t="s">
        <v>17</v>
      </c>
      <c r="H4" s="13" t="s">
        <v>17</v>
      </c>
      <c r="I4" s="11" t="s">
        <v>18</v>
      </c>
      <c r="J4" s="11" t="s">
        <v>19</v>
      </c>
    </row>
    <row r="5" ht="20" customHeight="1" spans="1:10">
      <c r="A5" s="11">
        <v>2</v>
      </c>
      <c r="B5" s="12" t="s">
        <v>20</v>
      </c>
      <c r="C5" s="11" t="str">
        <f>VLOOKUP(B5,'[1]综素名单（初稿全）'!$B$1:$G$65536,6,0)</f>
        <v>博士生</v>
      </c>
      <c r="D5" s="11" t="s">
        <v>15</v>
      </c>
      <c r="E5" s="11" t="s">
        <v>16</v>
      </c>
      <c r="F5" s="13" t="s">
        <v>17</v>
      </c>
      <c r="G5" s="13" t="s">
        <v>17</v>
      </c>
      <c r="H5" s="13" t="s">
        <v>17</v>
      </c>
      <c r="I5" s="11" t="s">
        <v>18</v>
      </c>
      <c r="J5" s="11" t="s">
        <v>19</v>
      </c>
    </row>
    <row r="6" ht="20" customHeight="1" spans="1:10">
      <c r="A6" s="11">
        <v>3</v>
      </c>
      <c r="B6" s="12" t="s">
        <v>21</v>
      </c>
      <c r="C6" s="11" t="str">
        <f>VLOOKUP(B6,'[1]综素名单（初稿全）'!$B$1:$G$65536,6,0)</f>
        <v>直接攻博</v>
      </c>
      <c r="D6" s="11" t="s">
        <v>15</v>
      </c>
      <c r="E6" s="11" t="s">
        <v>16</v>
      </c>
      <c r="F6" s="13" t="s">
        <v>17</v>
      </c>
      <c r="G6" s="13" t="s">
        <v>17</v>
      </c>
      <c r="H6" s="13" t="s">
        <v>17</v>
      </c>
      <c r="I6" s="11" t="s">
        <v>18</v>
      </c>
      <c r="J6" s="11" t="s">
        <v>19</v>
      </c>
    </row>
    <row r="7" ht="20" customHeight="1" spans="1:10">
      <c r="A7" s="11">
        <v>4</v>
      </c>
      <c r="B7" s="12" t="s">
        <v>22</v>
      </c>
      <c r="C7" s="11" t="str">
        <f>VLOOKUP(B7,'[1]综素名单（初稿全）'!$B$1:$G$65536,6,0)</f>
        <v>直接攻博</v>
      </c>
      <c r="D7" s="11" t="s">
        <v>15</v>
      </c>
      <c r="E7" s="11" t="s">
        <v>16</v>
      </c>
      <c r="F7" s="13" t="s">
        <v>17</v>
      </c>
      <c r="G7" s="13" t="s">
        <v>17</v>
      </c>
      <c r="H7" s="13" t="s">
        <v>17</v>
      </c>
      <c r="I7" s="11" t="s">
        <v>18</v>
      </c>
      <c r="J7" s="11" t="s">
        <v>19</v>
      </c>
    </row>
    <row r="8" ht="20" customHeight="1" spans="1:10">
      <c r="A8" s="11">
        <v>5</v>
      </c>
      <c r="B8" s="12" t="s">
        <v>23</v>
      </c>
      <c r="C8" s="11" t="str">
        <f>VLOOKUP(B8,'[1]综素名单（初稿全）'!$B$1:$G$65536,6,0)</f>
        <v>直接攻博</v>
      </c>
      <c r="D8" s="11" t="s">
        <v>15</v>
      </c>
      <c r="E8" s="11" t="s">
        <v>16</v>
      </c>
      <c r="F8" s="13" t="s">
        <v>24</v>
      </c>
      <c r="G8" s="13" t="s">
        <v>24</v>
      </c>
      <c r="H8" s="13" t="s">
        <v>24</v>
      </c>
      <c r="I8" s="11" t="s">
        <v>16</v>
      </c>
      <c r="J8" s="11" t="s">
        <v>19</v>
      </c>
    </row>
    <row r="9" ht="20" customHeight="1" spans="1:10">
      <c r="A9" s="11">
        <v>6</v>
      </c>
      <c r="B9" s="12" t="s">
        <v>25</v>
      </c>
      <c r="C9" s="11" t="str">
        <f>VLOOKUP(B9,'[1]综素名单（初稿全）'!$B$1:$G$65536,6,0)</f>
        <v>直接攻博</v>
      </c>
      <c r="D9" s="11" t="s">
        <v>15</v>
      </c>
      <c r="E9" s="11" t="s">
        <v>16</v>
      </c>
      <c r="F9" s="13" t="s">
        <v>17</v>
      </c>
      <c r="G9" s="13" t="s">
        <v>24</v>
      </c>
      <c r="H9" s="13" t="s">
        <v>24</v>
      </c>
      <c r="I9" s="11" t="s">
        <v>16</v>
      </c>
      <c r="J9" s="11" t="s">
        <v>19</v>
      </c>
    </row>
    <row r="10" ht="20" customHeight="1" spans="1:10">
      <c r="A10" s="11">
        <v>7</v>
      </c>
      <c r="B10" s="12" t="s">
        <v>26</v>
      </c>
      <c r="C10" s="11" t="str">
        <f>VLOOKUP(B10,'[1]综素名单（初稿全）'!$B$1:$G$65536,6,0)</f>
        <v>直接攻博</v>
      </c>
      <c r="D10" s="11" t="s">
        <v>15</v>
      </c>
      <c r="E10" s="11" t="s">
        <v>16</v>
      </c>
      <c r="F10" s="13" t="s">
        <v>17</v>
      </c>
      <c r="G10" s="13" t="s">
        <v>17</v>
      </c>
      <c r="H10" s="13" t="s">
        <v>17</v>
      </c>
      <c r="I10" s="11" t="s">
        <v>18</v>
      </c>
      <c r="J10" s="11" t="s">
        <v>19</v>
      </c>
    </row>
    <row r="11" ht="20" customHeight="1" spans="1:10">
      <c r="A11" s="11">
        <v>8</v>
      </c>
      <c r="B11" s="12" t="s">
        <v>27</v>
      </c>
      <c r="C11" s="11" t="str">
        <f>VLOOKUP(B11,'[1]综素名单（初稿全）'!$B$1:$G$65536,6,0)</f>
        <v>直接攻博</v>
      </c>
      <c r="D11" s="11" t="s">
        <v>15</v>
      </c>
      <c r="E11" s="11" t="s">
        <v>16</v>
      </c>
      <c r="F11" s="13" t="s">
        <v>17</v>
      </c>
      <c r="G11" s="13" t="s">
        <v>24</v>
      </c>
      <c r="H11" s="13" t="s">
        <v>24</v>
      </c>
      <c r="I11" s="11" t="s">
        <v>16</v>
      </c>
      <c r="J11" s="11" t="s">
        <v>19</v>
      </c>
    </row>
    <row r="12" ht="20" customHeight="1" spans="1:10">
      <c r="A12" s="11">
        <v>9</v>
      </c>
      <c r="B12" s="12" t="s">
        <v>28</v>
      </c>
      <c r="C12" s="11" t="str">
        <f>VLOOKUP(B12,'[1]综素名单（初稿全）'!$B$1:$G$65536,6,0)</f>
        <v>直接攻博</v>
      </c>
      <c r="D12" s="11" t="s">
        <v>15</v>
      </c>
      <c r="E12" s="11" t="s">
        <v>16</v>
      </c>
      <c r="F12" s="13" t="s">
        <v>17</v>
      </c>
      <c r="G12" s="13" t="s">
        <v>17</v>
      </c>
      <c r="H12" s="13" t="s">
        <v>17</v>
      </c>
      <c r="I12" s="11" t="s">
        <v>18</v>
      </c>
      <c r="J12" s="11" t="s">
        <v>19</v>
      </c>
    </row>
    <row r="13" ht="20" customHeight="1" spans="1:10">
      <c r="A13" s="11">
        <v>10</v>
      </c>
      <c r="B13" s="12" t="s">
        <v>29</v>
      </c>
      <c r="C13" s="11" t="str">
        <f>VLOOKUP(B13,'[1]综素名单（初稿全）'!$B$1:$G$65536,6,0)</f>
        <v>直接攻博</v>
      </c>
      <c r="D13" s="11" t="s">
        <v>15</v>
      </c>
      <c r="E13" s="11" t="s">
        <v>16</v>
      </c>
      <c r="F13" s="13" t="s">
        <v>17</v>
      </c>
      <c r="G13" s="13" t="s">
        <v>17</v>
      </c>
      <c r="H13" s="13" t="s">
        <v>17</v>
      </c>
      <c r="I13" s="11" t="s">
        <v>18</v>
      </c>
      <c r="J13" s="11" t="s">
        <v>19</v>
      </c>
    </row>
    <row r="14" ht="20" customHeight="1" spans="1:10">
      <c r="A14" s="11">
        <v>11</v>
      </c>
      <c r="B14" s="12" t="s">
        <v>30</v>
      </c>
      <c r="C14" s="11" t="str">
        <f>VLOOKUP(B14,'[1]综素名单（初稿全）'!$B$1:$G$65536,6,0)</f>
        <v>直接攻博</v>
      </c>
      <c r="D14" s="11" t="s">
        <v>15</v>
      </c>
      <c r="E14" s="11" t="s">
        <v>16</v>
      </c>
      <c r="F14" s="13" t="s">
        <v>24</v>
      </c>
      <c r="G14" s="13" t="s">
        <v>24</v>
      </c>
      <c r="H14" s="13" t="s">
        <v>24</v>
      </c>
      <c r="I14" s="11" t="s">
        <v>16</v>
      </c>
      <c r="J14" s="11" t="s">
        <v>19</v>
      </c>
    </row>
    <row r="15" ht="20" customHeight="1" spans="1:10">
      <c r="A15" s="11">
        <v>12</v>
      </c>
      <c r="B15" s="12" t="s">
        <v>31</v>
      </c>
      <c r="C15" s="11" t="str">
        <f>VLOOKUP(B15,'[1]综素名单（初稿全）'!$B$1:$G$65536,6,0)</f>
        <v>直接攻博</v>
      </c>
      <c r="D15" s="11" t="s">
        <v>15</v>
      </c>
      <c r="E15" s="11" t="s">
        <v>16</v>
      </c>
      <c r="F15" s="13" t="s">
        <v>17</v>
      </c>
      <c r="G15" s="13" t="s">
        <v>17</v>
      </c>
      <c r="H15" s="13" t="s">
        <v>17</v>
      </c>
      <c r="I15" s="11" t="s">
        <v>18</v>
      </c>
      <c r="J15" s="11" t="s">
        <v>19</v>
      </c>
    </row>
    <row r="16" ht="20" customHeight="1" spans="1:10">
      <c r="A16" s="11">
        <v>13</v>
      </c>
      <c r="B16" s="12" t="s">
        <v>32</v>
      </c>
      <c r="C16" s="11" t="str">
        <f>VLOOKUP(B16,'[1]综素名单（初稿全）'!$B$1:$G$65536,6,0)</f>
        <v>直接攻博</v>
      </c>
      <c r="D16" s="11" t="s">
        <v>15</v>
      </c>
      <c r="E16" s="11" t="s">
        <v>16</v>
      </c>
      <c r="F16" s="13" t="s">
        <v>17</v>
      </c>
      <c r="G16" s="13" t="s">
        <v>17</v>
      </c>
      <c r="H16" s="13" t="s">
        <v>17</v>
      </c>
      <c r="I16" s="11" t="s">
        <v>18</v>
      </c>
      <c r="J16" s="11" t="s">
        <v>19</v>
      </c>
    </row>
    <row r="17" ht="20" customHeight="1" spans="1:10">
      <c r="A17" s="11">
        <v>14</v>
      </c>
      <c r="B17" s="12" t="s">
        <v>33</v>
      </c>
      <c r="C17" s="11" t="str">
        <f>VLOOKUP(B17,'[1]综素名单（初稿全）'!$B$1:$G$65536,6,0)</f>
        <v>直接攻博</v>
      </c>
      <c r="D17" s="11" t="s">
        <v>15</v>
      </c>
      <c r="E17" s="11" t="s">
        <v>16</v>
      </c>
      <c r="F17" s="13" t="s">
        <v>24</v>
      </c>
      <c r="G17" s="13" t="s">
        <v>24</v>
      </c>
      <c r="H17" s="13" t="s">
        <v>24</v>
      </c>
      <c r="I17" s="11" t="s">
        <v>16</v>
      </c>
      <c r="J17" s="11" t="s">
        <v>19</v>
      </c>
    </row>
    <row r="18" ht="20" customHeight="1" spans="1:10">
      <c r="A18" s="11">
        <v>15</v>
      </c>
      <c r="B18" s="12" t="s">
        <v>34</v>
      </c>
      <c r="C18" s="11" t="str">
        <f>VLOOKUP(B18,'[1]综素名单（初稿全）'!$B$1:$G$65536,6,0)</f>
        <v>直接攻博</v>
      </c>
      <c r="D18" s="11" t="s">
        <v>15</v>
      </c>
      <c r="E18" s="11" t="s">
        <v>16</v>
      </c>
      <c r="F18" s="13" t="s">
        <v>17</v>
      </c>
      <c r="G18" s="13" t="s">
        <v>17</v>
      </c>
      <c r="H18" s="13" t="s">
        <v>17</v>
      </c>
      <c r="I18" s="11" t="s">
        <v>18</v>
      </c>
      <c r="J18" s="11" t="s">
        <v>19</v>
      </c>
    </row>
    <row r="19" ht="20" customHeight="1" spans="1:10">
      <c r="A19" s="11">
        <v>16</v>
      </c>
      <c r="B19" s="12" t="s">
        <v>35</v>
      </c>
      <c r="C19" s="11" t="str">
        <f>VLOOKUP(B19,'[1]综素名单（初稿全）'!$B$1:$G$65536,6,0)</f>
        <v>直接攻博</v>
      </c>
      <c r="D19" s="11" t="s">
        <v>15</v>
      </c>
      <c r="E19" s="11" t="s">
        <v>16</v>
      </c>
      <c r="F19" s="13" t="s">
        <v>17</v>
      </c>
      <c r="G19" s="13" t="s">
        <v>24</v>
      </c>
      <c r="H19" s="13" t="s">
        <v>24</v>
      </c>
      <c r="I19" s="11" t="s">
        <v>16</v>
      </c>
      <c r="J19" s="11" t="s">
        <v>19</v>
      </c>
    </row>
    <row r="20" ht="20" customHeight="1" spans="1:10">
      <c r="A20" s="11">
        <v>17</v>
      </c>
      <c r="B20" s="12" t="s">
        <v>36</v>
      </c>
      <c r="C20" s="11" t="str">
        <f>VLOOKUP(B20,'[1]综素名单（初稿全）'!$B$1:$G$65536,6,0)</f>
        <v>直接攻博</v>
      </c>
      <c r="D20" s="11" t="s">
        <v>15</v>
      </c>
      <c r="E20" s="11" t="s">
        <v>16</v>
      </c>
      <c r="F20" s="13" t="s">
        <v>17</v>
      </c>
      <c r="G20" s="13" t="s">
        <v>17</v>
      </c>
      <c r="H20" s="13" t="s">
        <v>17</v>
      </c>
      <c r="I20" s="11" t="s">
        <v>18</v>
      </c>
      <c r="J20" s="11" t="s">
        <v>19</v>
      </c>
    </row>
    <row r="21" ht="20" customHeight="1" spans="1:10">
      <c r="A21" s="11">
        <v>18</v>
      </c>
      <c r="B21" s="12" t="s">
        <v>37</v>
      </c>
      <c r="C21" s="11" t="str">
        <f>VLOOKUP(B21,'[1]综素名单（初稿全）'!$B$1:$G$65536,6,0)</f>
        <v>直接攻博</v>
      </c>
      <c r="D21" s="11" t="s">
        <v>15</v>
      </c>
      <c r="E21" s="11" t="s">
        <v>16</v>
      </c>
      <c r="F21" s="13" t="s">
        <v>17</v>
      </c>
      <c r="G21" s="13" t="s">
        <v>17</v>
      </c>
      <c r="H21" s="13" t="s">
        <v>17</v>
      </c>
      <c r="I21" s="11" t="s">
        <v>18</v>
      </c>
      <c r="J21" s="11" t="s">
        <v>19</v>
      </c>
    </row>
    <row r="22" ht="20" customHeight="1" spans="1:10">
      <c r="A22" s="11">
        <v>19</v>
      </c>
      <c r="B22" s="12" t="s">
        <v>38</v>
      </c>
      <c r="C22" s="11" t="str">
        <f>VLOOKUP(B22,'[1]综素名单（初稿全）'!$B$1:$G$65536,6,0)</f>
        <v>直接攻博</v>
      </c>
      <c r="D22" s="11" t="s">
        <v>15</v>
      </c>
      <c r="E22" s="11" t="s">
        <v>16</v>
      </c>
      <c r="F22" s="13" t="s">
        <v>17</v>
      </c>
      <c r="G22" s="13" t="s">
        <v>17</v>
      </c>
      <c r="H22" s="13" t="s">
        <v>17</v>
      </c>
      <c r="I22" s="11" t="s">
        <v>18</v>
      </c>
      <c r="J22" s="11" t="s">
        <v>19</v>
      </c>
    </row>
    <row r="23" ht="20" customHeight="1" spans="1:10">
      <c r="A23" s="11">
        <v>20</v>
      </c>
      <c r="B23" s="12" t="s">
        <v>39</v>
      </c>
      <c r="C23" s="11" t="str">
        <f>VLOOKUP(B23,'[1]综素名单（初稿全）'!$B$1:$G$65536,6,0)</f>
        <v>硕博连读</v>
      </c>
      <c r="D23" s="11" t="s">
        <v>15</v>
      </c>
      <c r="E23" s="11" t="s">
        <v>16</v>
      </c>
      <c r="F23" s="13" t="s">
        <v>17</v>
      </c>
      <c r="G23" s="13" t="s">
        <v>17</v>
      </c>
      <c r="H23" s="13" t="s">
        <v>17</v>
      </c>
      <c r="I23" s="11" t="s">
        <v>18</v>
      </c>
      <c r="J23" s="11" t="s">
        <v>19</v>
      </c>
    </row>
    <row r="24" ht="20" customHeight="1" spans="1:10">
      <c r="A24" s="11">
        <v>21</v>
      </c>
      <c r="B24" s="12" t="s">
        <v>40</v>
      </c>
      <c r="C24" s="11" t="str">
        <f>VLOOKUP(B24,'[1]综素名单（初稿全）'!$B$1:$G$65536,6,0)</f>
        <v>博士生</v>
      </c>
      <c r="D24" s="11" t="s">
        <v>15</v>
      </c>
      <c r="E24" s="11" t="s">
        <v>16</v>
      </c>
      <c r="F24" s="13" t="s">
        <v>17</v>
      </c>
      <c r="G24" s="13" t="s">
        <v>17</v>
      </c>
      <c r="H24" s="13" t="s">
        <v>17</v>
      </c>
      <c r="I24" s="11" t="s">
        <v>18</v>
      </c>
      <c r="J24" s="11" t="s">
        <v>19</v>
      </c>
    </row>
    <row r="25" ht="20" customHeight="1" spans="1:10">
      <c r="A25" s="11">
        <v>22</v>
      </c>
      <c r="B25" s="12" t="s">
        <v>41</v>
      </c>
      <c r="C25" s="11" t="str">
        <f>VLOOKUP(B25,'[1]综素名单（初稿全）'!$B$1:$G$65536,6,0)</f>
        <v>博士生</v>
      </c>
      <c r="D25" s="11" t="s">
        <v>15</v>
      </c>
      <c r="E25" s="11" t="s">
        <v>16</v>
      </c>
      <c r="F25" s="13" t="s">
        <v>17</v>
      </c>
      <c r="G25" s="13" t="s">
        <v>17</v>
      </c>
      <c r="H25" s="13" t="s">
        <v>17</v>
      </c>
      <c r="I25" s="11" t="s">
        <v>18</v>
      </c>
      <c r="J25" s="11" t="s">
        <v>19</v>
      </c>
    </row>
    <row r="26" ht="20" customHeight="1" spans="1:10">
      <c r="A26" s="11">
        <v>23</v>
      </c>
      <c r="B26" s="12" t="s">
        <v>42</v>
      </c>
      <c r="C26" s="11" t="str">
        <f>VLOOKUP(B26,'[1]综素名单（初稿全）'!$B$1:$G$65536,6,0)</f>
        <v>博士生</v>
      </c>
      <c r="D26" s="11" t="s">
        <v>15</v>
      </c>
      <c r="E26" s="11" t="s">
        <v>16</v>
      </c>
      <c r="F26" s="13" t="s">
        <v>17</v>
      </c>
      <c r="G26" s="13" t="s">
        <v>24</v>
      </c>
      <c r="H26" s="13" t="s">
        <v>24</v>
      </c>
      <c r="I26" s="11" t="s">
        <v>16</v>
      </c>
      <c r="J26" s="11" t="s">
        <v>19</v>
      </c>
    </row>
    <row r="27" ht="20" customHeight="1" spans="1:10">
      <c r="A27" s="11">
        <v>24</v>
      </c>
      <c r="B27" s="12" t="s">
        <v>43</v>
      </c>
      <c r="C27" s="11" t="str">
        <f>VLOOKUP(B27,'[1]综素名单（初稿全）'!$B$1:$G$65536,6,0)</f>
        <v>博士生</v>
      </c>
      <c r="D27" s="11" t="s">
        <v>15</v>
      </c>
      <c r="E27" s="11" t="s">
        <v>16</v>
      </c>
      <c r="F27" s="13" t="s">
        <v>17</v>
      </c>
      <c r="G27" s="13" t="s">
        <v>17</v>
      </c>
      <c r="H27" s="13" t="s">
        <v>17</v>
      </c>
      <c r="I27" s="11" t="s">
        <v>18</v>
      </c>
      <c r="J27" s="11" t="s">
        <v>19</v>
      </c>
    </row>
    <row r="28" ht="20" customHeight="1" spans="1:10">
      <c r="A28" s="11">
        <v>25</v>
      </c>
      <c r="B28" s="12" t="s">
        <v>44</v>
      </c>
      <c r="C28" s="11" t="str">
        <f>VLOOKUP(B28,'[1]综素名单（初稿全）'!$B$1:$G$65536,6,0)</f>
        <v>硕博连读</v>
      </c>
      <c r="D28" s="11" t="s">
        <v>15</v>
      </c>
      <c r="E28" s="11" t="s">
        <v>16</v>
      </c>
      <c r="F28" s="13" t="s">
        <v>17</v>
      </c>
      <c r="G28" s="13" t="s">
        <v>17</v>
      </c>
      <c r="H28" s="13" t="s">
        <v>17</v>
      </c>
      <c r="I28" s="11" t="s">
        <v>18</v>
      </c>
      <c r="J28" s="11" t="s">
        <v>19</v>
      </c>
    </row>
    <row r="29" ht="20" customHeight="1" spans="1:10">
      <c r="A29" s="11">
        <v>26</v>
      </c>
      <c r="B29" s="12" t="s">
        <v>45</v>
      </c>
      <c r="C29" s="11" t="str">
        <f>VLOOKUP(B29,'[1]综素名单（初稿全）'!$B$1:$G$65536,6,0)</f>
        <v>直接攻博</v>
      </c>
      <c r="D29" s="11" t="s">
        <v>15</v>
      </c>
      <c r="E29" s="11" t="s">
        <v>16</v>
      </c>
      <c r="F29" s="13" t="s">
        <v>17</v>
      </c>
      <c r="G29" s="13" t="s">
        <v>17</v>
      </c>
      <c r="H29" s="13" t="s">
        <v>17</v>
      </c>
      <c r="I29" s="11" t="s">
        <v>18</v>
      </c>
      <c r="J29" s="11" t="s">
        <v>19</v>
      </c>
    </row>
    <row r="30" ht="20" customHeight="1" spans="1:10">
      <c r="A30" s="11">
        <v>27</v>
      </c>
      <c r="B30" s="14" t="s">
        <v>46</v>
      </c>
      <c r="C30" s="11" t="str">
        <f>VLOOKUP(B30,'[1]综素名单（初稿全）'!$B$1:$G$65536,6,0)</f>
        <v>直接攻博</v>
      </c>
      <c r="D30" s="11" t="s">
        <v>15</v>
      </c>
      <c r="E30" s="15" t="s">
        <v>16</v>
      </c>
      <c r="F30" s="15" t="s">
        <v>24</v>
      </c>
      <c r="G30" s="15" t="s">
        <v>24</v>
      </c>
      <c r="H30" s="15" t="s">
        <v>24</v>
      </c>
      <c r="I30" s="15" t="s">
        <v>16</v>
      </c>
      <c r="J30" s="11" t="s">
        <v>47</v>
      </c>
    </row>
    <row r="31" ht="20" customHeight="1" spans="1:10">
      <c r="A31" s="11">
        <v>28</v>
      </c>
      <c r="B31" s="14" t="s">
        <v>48</v>
      </c>
      <c r="C31" s="11" t="str">
        <f>VLOOKUP(B31,'[1]综素名单（初稿全）'!$B$1:$G$65536,6,0)</f>
        <v>直接攻博</v>
      </c>
      <c r="D31" s="11" t="s">
        <v>15</v>
      </c>
      <c r="E31" s="15" t="s">
        <v>16</v>
      </c>
      <c r="F31" s="15" t="s">
        <v>17</v>
      </c>
      <c r="G31" s="15" t="s">
        <v>24</v>
      </c>
      <c r="H31" s="15" t="s">
        <v>24</v>
      </c>
      <c r="I31" s="15" t="s">
        <v>16</v>
      </c>
      <c r="J31" s="11" t="s">
        <v>47</v>
      </c>
    </row>
    <row r="32" ht="20" customHeight="1" spans="1:10">
      <c r="A32" s="11">
        <v>29</v>
      </c>
      <c r="B32" s="14" t="s">
        <v>49</v>
      </c>
      <c r="C32" s="11" t="str">
        <f>VLOOKUP(B32,'[1]综素名单（初稿全）'!$B$1:$G$65536,6,0)</f>
        <v>直接攻博</v>
      </c>
      <c r="D32" s="11" t="s">
        <v>15</v>
      </c>
      <c r="E32" s="15" t="s">
        <v>16</v>
      </c>
      <c r="F32" s="15" t="s">
        <v>17</v>
      </c>
      <c r="G32" s="15" t="s">
        <v>24</v>
      </c>
      <c r="H32" s="15" t="s">
        <v>24</v>
      </c>
      <c r="I32" s="15" t="s">
        <v>16</v>
      </c>
      <c r="J32" s="11" t="s">
        <v>47</v>
      </c>
    </row>
    <row r="33" ht="20" customHeight="1" spans="1:10">
      <c r="A33" s="11">
        <v>30</v>
      </c>
      <c r="B33" s="14" t="s">
        <v>50</v>
      </c>
      <c r="C33" s="11" t="str">
        <f>VLOOKUP(B33,'[1]综素名单（初稿全）'!$B$1:$G$65536,6,0)</f>
        <v>直接攻博</v>
      </c>
      <c r="D33" s="11" t="s">
        <v>15</v>
      </c>
      <c r="E33" s="15" t="s">
        <v>16</v>
      </c>
      <c r="F33" s="15" t="s">
        <v>17</v>
      </c>
      <c r="G33" s="15" t="s">
        <v>24</v>
      </c>
      <c r="H33" s="15" t="s">
        <v>24</v>
      </c>
      <c r="I33" s="15" t="s">
        <v>16</v>
      </c>
      <c r="J33" s="11" t="s">
        <v>47</v>
      </c>
    </row>
    <row r="34" ht="20" customHeight="1" spans="1:10">
      <c r="A34" s="11">
        <v>31</v>
      </c>
      <c r="B34" s="14" t="s">
        <v>51</v>
      </c>
      <c r="C34" s="11" t="str">
        <f>VLOOKUP(B34,'[1]综素名单（初稿全）'!$B$1:$G$65536,6,0)</f>
        <v>直接攻博</v>
      </c>
      <c r="D34" s="11" t="s">
        <v>15</v>
      </c>
      <c r="E34" s="15" t="s">
        <v>16</v>
      </c>
      <c r="F34" s="15" t="s">
        <v>17</v>
      </c>
      <c r="G34" s="15" t="s">
        <v>24</v>
      </c>
      <c r="H34" s="15" t="s">
        <v>24</v>
      </c>
      <c r="I34" s="15" t="s">
        <v>16</v>
      </c>
      <c r="J34" s="11" t="s">
        <v>47</v>
      </c>
    </row>
    <row r="35" ht="20" customHeight="1" spans="1:10">
      <c r="A35" s="11">
        <v>32</v>
      </c>
      <c r="B35" s="14" t="s">
        <v>52</v>
      </c>
      <c r="C35" s="11" t="str">
        <f>VLOOKUP(B35,'[1]综素名单（初稿全）'!$B$1:$G$65536,6,0)</f>
        <v>直接攻博</v>
      </c>
      <c r="D35" s="11" t="s">
        <v>15</v>
      </c>
      <c r="E35" s="15" t="s">
        <v>16</v>
      </c>
      <c r="F35" s="15" t="s">
        <v>17</v>
      </c>
      <c r="G35" s="15" t="s">
        <v>24</v>
      </c>
      <c r="H35" s="15" t="s">
        <v>24</v>
      </c>
      <c r="I35" s="15" t="s">
        <v>16</v>
      </c>
      <c r="J35" s="11" t="s">
        <v>47</v>
      </c>
    </row>
    <row r="36" ht="20" customHeight="1" spans="1:10">
      <c r="A36" s="11">
        <v>33</v>
      </c>
      <c r="B36" s="14" t="s">
        <v>53</v>
      </c>
      <c r="C36" s="11" t="str">
        <f>VLOOKUP(B36,'[1]综素名单（初稿全）'!$B$1:$G$65536,6,0)</f>
        <v>直接攻博</v>
      </c>
      <c r="D36" s="11" t="s">
        <v>15</v>
      </c>
      <c r="E36" s="15" t="s">
        <v>16</v>
      </c>
      <c r="F36" s="15" t="s">
        <v>17</v>
      </c>
      <c r="G36" s="15" t="s">
        <v>24</v>
      </c>
      <c r="H36" s="15" t="s">
        <v>24</v>
      </c>
      <c r="I36" s="15" t="s">
        <v>16</v>
      </c>
      <c r="J36" s="11" t="s">
        <v>47</v>
      </c>
    </row>
    <row r="37" ht="20" customHeight="1" spans="1:10">
      <c r="A37" s="11">
        <v>34</v>
      </c>
      <c r="B37" s="14" t="s">
        <v>54</v>
      </c>
      <c r="C37" s="11" t="str">
        <f>VLOOKUP(B37,'[1]综素名单（初稿全）'!$B$1:$G$65536,6,0)</f>
        <v>直接攻博</v>
      </c>
      <c r="D37" s="11" t="s">
        <v>15</v>
      </c>
      <c r="E37" s="15" t="s">
        <v>16</v>
      </c>
      <c r="F37" s="15" t="s">
        <v>17</v>
      </c>
      <c r="G37" s="15" t="s">
        <v>24</v>
      </c>
      <c r="H37" s="15" t="s">
        <v>24</v>
      </c>
      <c r="I37" s="15" t="s">
        <v>16</v>
      </c>
      <c r="J37" s="11" t="s">
        <v>47</v>
      </c>
    </row>
    <row r="38" ht="20" customHeight="1" spans="1:10">
      <c r="A38" s="11">
        <v>35</v>
      </c>
      <c r="B38" s="14" t="s">
        <v>55</v>
      </c>
      <c r="C38" s="11" t="str">
        <f>VLOOKUP(B38,'[1]综素名单（初稿全）'!$B$1:$G$65536,6,0)</f>
        <v>直接攻博</v>
      </c>
      <c r="D38" s="11" t="s">
        <v>15</v>
      </c>
      <c r="E38" s="15" t="s">
        <v>16</v>
      </c>
      <c r="F38" s="15" t="s">
        <v>17</v>
      </c>
      <c r="G38" s="15" t="s">
        <v>24</v>
      </c>
      <c r="H38" s="15" t="s">
        <v>24</v>
      </c>
      <c r="I38" s="15" t="s">
        <v>16</v>
      </c>
      <c r="J38" s="11" t="s">
        <v>47</v>
      </c>
    </row>
    <row r="39" ht="20" customHeight="1" spans="1:10">
      <c r="A39" s="11">
        <v>36</v>
      </c>
      <c r="B39" s="14" t="s">
        <v>56</v>
      </c>
      <c r="C39" s="11" t="str">
        <f>VLOOKUP(B39,'[1]综素名单（初稿全）'!$B$1:$G$65536,6,0)</f>
        <v>直接攻博</v>
      </c>
      <c r="D39" s="11" t="s">
        <v>15</v>
      </c>
      <c r="E39" s="15" t="s">
        <v>16</v>
      </c>
      <c r="F39" s="15" t="s">
        <v>24</v>
      </c>
      <c r="G39" s="15" t="s">
        <v>17</v>
      </c>
      <c r="H39" s="15" t="s">
        <v>24</v>
      </c>
      <c r="I39" s="15" t="s">
        <v>16</v>
      </c>
      <c r="J39" s="11" t="s">
        <v>47</v>
      </c>
    </row>
    <row r="40" ht="20" customHeight="1" spans="1:10">
      <c r="A40" s="11">
        <v>37</v>
      </c>
      <c r="B40" s="14" t="s">
        <v>57</v>
      </c>
      <c r="C40" s="11" t="str">
        <f>VLOOKUP(B40,'[1]综素名单（初稿全）'!$B$1:$G$65536,6,0)</f>
        <v>硕博连读</v>
      </c>
      <c r="D40" s="11" t="s">
        <v>15</v>
      </c>
      <c r="E40" s="15" t="s">
        <v>16</v>
      </c>
      <c r="F40" s="15" t="s">
        <v>17</v>
      </c>
      <c r="G40" s="15" t="s">
        <v>17</v>
      </c>
      <c r="H40" s="15" t="s">
        <v>17</v>
      </c>
      <c r="I40" s="15" t="s">
        <v>18</v>
      </c>
      <c r="J40" s="11" t="s">
        <v>47</v>
      </c>
    </row>
    <row r="41" ht="20" customHeight="1" spans="1:10">
      <c r="A41" s="11">
        <v>38</v>
      </c>
      <c r="B41" s="14" t="s">
        <v>58</v>
      </c>
      <c r="C41" s="11" t="str">
        <f>VLOOKUP(B41,'[1]综素名单（初稿全）'!$B$1:$G$65536,6,0)</f>
        <v>直接攻博</v>
      </c>
      <c r="D41" s="11" t="s">
        <v>15</v>
      </c>
      <c r="E41" s="15" t="s">
        <v>16</v>
      </c>
      <c r="F41" s="15" t="s">
        <v>17</v>
      </c>
      <c r="G41" s="15" t="s">
        <v>17</v>
      </c>
      <c r="H41" s="15" t="s">
        <v>17</v>
      </c>
      <c r="I41" s="15" t="s">
        <v>18</v>
      </c>
      <c r="J41" s="11" t="s">
        <v>47</v>
      </c>
    </row>
    <row r="42" ht="20" customHeight="1" spans="1:10">
      <c r="A42" s="11">
        <v>39</v>
      </c>
      <c r="B42" s="14" t="s">
        <v>59</v>
      </c>
      <c r="C42" s="11" t="str">
        <f>VLOOKUP(B42,'[1]综素名单（初稿全）'!$B$1:$G$65536,6,0)</f>
        <v>直接攻博</v>
      </c>
      <c r="D42" s="11" t="s">
        <v>15</v>
      </c>
      <c r="E42" s="15" t="s">
        <v>16</v>
      </c>
      <c r="F42" s="15" t="s">
        <v>17</v>
      </c>
      <c r="G42" s="15" t="s">
        <v>17</v>
      </c>
      <c r="H42" s="15" t="s">
        <v>17</v>
      </c>
      <c r="I42" s="15" t="s">
        <v>18</v>
      </c>
      <c r="J42" s="11" t="s">
        <v>47</v>
      </c>
    </row>
    <row r="43" ht="20" customHeight="1" spans="1:10">
      <c r="A43" s="11">
        <v>40</v>
      </c>
      <c r="B43" s="14" t="s">
        <v>60</v>
      </c>
      <c r="C43" s="11" t="str">
        <f>VLOOKUP(B43,'[1]综素名单（初稿全）'!$B$1:$G$65536,6,0)</f>
        <v>直接攻博</v>
      </c>
      <c r="D43" s="11" t="s">
        <v>15</v>
      </c>
      <c r="E43" s="15" t="s">
        <v>16</v>
      </c>
      <c r="F43" s="15" t="s">
        <v>17</v>
      </c>
      <c r="G43" s="15" t="s">
        <v>17</v>
      </c>
      <c r="H43" s="15" t="s">
        <v>17</v>
      </c>
      <c r="I43" s="15" t="s">
        <v>18</v>
      </c>
      <c r="J43" s="11" t="s">
        <v>47</v>
      </c>
    </row>
    <row r="44" ht="20" customHeight="1" spans="1:10">
      <c r="A44" s="11">
        <v>41</v>
      </c>
      <c r="B44" s="14" t="s">
        <v>61</v>
      </c>
      <c r="C44" s="11" t="str">
        <f>VLOOKUP(B44,'[1]综素名单（初稿全）'!$B$1:$G$65536,6,0)</f>
        <v>硕士生</v>
      </c>
      <c r="D44" s="11" t="s">
        <v>15</v>
      </c>
      <c r="E44" s="15" t="s">
        <v>16</v>
      </c>
      <c r="F44" s="15" t="s">
        <v>17</v>
      </c>
      <c r="G44" s="15" t="s">
        <v>17</v>
      </c>
      <c r="H44" s="15" t="s">
        <v>17</v>
      </c>
      <c r="I44" s="15" t="s">
        <v>18</v>
      </c>
      <c r="J44" s="11" t="s">
        <v>47</v>
      </c>
    </row>
    <row r="45" ht="20" customHeight="1" spans="1:10">
      <c r="A45" s="11">
        <v>42</v>
      </c>
      <c r="B45" s="14" t="s">
        <v>62</v>
      </c>
      <c r="C45" s="11" t="str">
        <f>VLOOKUP(B45,'[1]综素名单（初稿全）'!$B$1:$G$65536,6,0)</f>
        <v>直接攻博</v>
      </c>
      <c r="D45" s="11" t="s">
        <v>15</v>
      </c>
      <c r="E45" s="15" t="s">
        <v>16</v>
      </c>
      <c r="F45" s="15" t="s">
        <v>17</v>
      </c>
      <c r="G45" s="15" t="s">
        <v>17</v>
      </c>
      <c r="H45" s="15" t="s">
        <v>17</v>
      </c>
      <c r="I45" s="15" t="s">
        <v>18</v>
      </c>
      <c r="J45" s="11" t="s">
        <v>47</v>
      </c>
    </row>
    <row r="46" ht="20" customHeight="1" spans="1:10">
      <c r="A46" s="11">
        <v>43</v>
      </c>
      <c r="B46" s="14" t="s">
        <v>63</v>
      </c>
      <c r="C46" s="11" t="str">
        <f>VLOOKUP(B46,'[1]综素名单（初稿全）'!$B$1:$G$65536,6,0)</f>
        <v>博士生</v>
      </c>
      <c r="D46" s="11" t="s">
        <v>15</v>
      </c>
      <c r="E46" s="15" t="s">
        <v>16</v>
      </c>
      <c r="F46" s="15" t="s">
        <v>17</v>
      </c>
      <c r="G46" s="15" t="s">
        <v>17</v>
      </c>
      <c r="H46" s="15" t="s">
        <v>17</v>
      </c>
      <c r="I46" s="15" t="s">
        <v>18</v>
      </c>
      <c r="J46" s="11" t="s">
        <v>47</v>
      </c>
    </row>
    <row r="47" ht="20" customHeight="1" spans="1:10">
      <c r="A47" s="11">
        <v>44</v>
      </c>
      <c r="B47" s="14" t="s">
        <v>64</v>
      </c>
      <c r="C47" s="11" t="str">
        <f>VLOOKUP(B47,'[1]综素名单（初稿全）'!$B$1:$G$65536,6,0)</f>
        <v>博士生</v>
      </c>
      <c r="D47" s="11" t="s">
        <v>15</v>
      </c>
      <c r="E47" s="15" t="s">
        <v>16</v>
      </c>
      <c r="F47" s="15" t="s">
        <v>17</v>
      </c>
      <c r="G47" s="15" t="s">
        <v>17</v>
      </c>
      <c r="H47" s="15" t="s">
        <v>17</v>
      </c>
      <c r="I47" s="15" t="s">
        <v>18</v>
      </c>
      <c r="J47" s="11" t="s">
        <v>47</v>
      </c>
    </row>
    <row r="48" ht="20" customHeight="1" spans="1:10">
      <c r="A48" s="11">
        <v>45</v>
      </c>
      <c r="B48" s="14" t="s">
        <v>65</v>
      </c>
      <c r="C48" s="11" t="str">
        <f>VLOOKUP(B48,'[1]综素名单（初稿全）'!$B$1:$G$65536,6,0)</f>
        <v>硕博连读</v>
      </c>
      <c r="D48" s="11" t="s">
        <v>15</v>
      </c>
      <c r="E48" s="15" t="s">
        <v>16</v>
      </c>
      <c r="F48" s="15" t="s">
        <v>17</v>
      </c>
      <c r="G48" s="15" t="s">
        <v>17</v>
      </c>
      <c r="H48" s="15" t="s">
        <v>17</v>
      </c>
      <c r="I48" s="15" t="s">
        <v>18</v>
      </c>
      <c r="J48" s="11" t="s">
        <v>47</v>
      </c>
    </row>
    <row r="49" ht="20" customHeight="1" spans="1:10">
      <c r="A49" s="11">
        <v>46</v>
      </c>
      <c r="B49" s="14" t="s">
        <v>66</v>
      </c>
      <c r="C49" s="11" t="str">
        <f>VLOOKUP(B49,'[1]综素名单（初稿全）'!$B$1:$G$65536,6,0)</f>
        <v>直接攻博</v>
      </c>
      <c r="D49" s="11" t="s">
        <v>15</v>
      </c>
      <c r="E49" s="15" t="s">
        <v>16</v>
      </c>
      <c r="F49" s="15" t="s">
        <v>17</v>
      </c>
      <c r="G49" s="15" t="s">
        <v>17</v>
      </c>
      <c r="H49" s="15" t="s">
        <v>17</v>
      </c>
      <c r="I49" s="15" t="s">
        <v>18</v>
      </c>
      <c r="J49" s="11" t="s">
        <v>47</v>
      </c>
    </row>
    <row r="50" ht="20" customHeight="1" spans="1:10">
      <c r="A50" s="11">
        <v>47</v>
      </c>
      <c r="B50" s="14" t="s">
        <v>67</v>
      </c>
      <c r="C50" s="11" t="str">
        <f>VLOOKUP(B50,'[1]综素名单（初稿全）'!$B$1:$G$65536,6,0)</f>
        <v>硕博连读</v>
      </c>
      <c r="D50" s="11" t="s">
        <v>15</v>
      </c>
      <c r="E50" s="15" t="s">
        <v>16</v>
      </c>
      <c r="F50" s="15" t="s">
        <v>17</v>
      </c>
      <c r="G50" s="15" t="s">
        <v>17</v>
      </c>
      <c r="H50" s="15" t="s">
        <v>17</v>
      </c>
      <c r="I50" s="15" t="s">
        <v>18</v>
      </c>
      <c r="J50" s="11" t="s">
        <v>47</v>
      </c>
    </row>
    <row r="51" ht="20" customHeight="1" spans="1:10">
      <c r="A51" s="11">
        <v>48</v>
      </c>
      <c r="B51" s="14" t="s">
        <v>68</v>
      </c>
      <c r="C51" s="11" t="str">
        <f>VLOOKUP(B51,'[1]综素名单（初稿全）'!$B$1:$G$65536,6,0)</f>
        <v>直接攻博</v>
      </c>
      <c r="D51" s="11" t="s">
        <v>15</v>
      </c>
      <c r="E51" s="15" t="s">
        <v>16</v>
      </c>
      <c r="F51" s="15" t="s">
        <v>17</v>
      </c>
      <c r="G51" s="15" t="s">
        <v>17</v>
      </c>
      <c r="H51" s="15" t="s">
        <v>17</v>
      </c>
      <c r="I51" s="15" t="s">
        <v>18</v>
      </c>
      <c r="J51" s="11" t="s">
        <v>47</v>
      </c>
    </row>
    <row r="52" ht="20" customHeight="1" spans="1:10">
      <c r="A52" s="11">
        <v>49</v>
      </c>
      <c r="B52" s="14" t="s">
        <v>69</v>
      </c>
      <c r="C52" s="11" t="str">
        <f>VLOOKUP(B52,'[1]综素名单（初稿全）'!$B$1:$G$65536,6,0)</f>
        <v>直接攻博</v>
      </c>
      <c r="D52" s="11" t="s">
        <v>15</v>
      </c>
      <c r="E52" s="15" t="s">
        <v>16</v>
      </c>
      <c r="F52" s="15" t="s">
        <v>17</v>
      </c>
      <c r="G52" s="15" t="s">
        <v>17</v>
      </c>
      <c r="H52" s="15" t="s">
        <v>17</v>
      </c>
      <c r="I52" s="15" t="s">
        <v>18</v>
      </c>
      <c r="J52" s="11" t="s">
        <v>47</v>
      </c>
    </row>
    <row r="53" ht="20" customHeight="1" spans="1:10">
      <c r="A53" s="11">
        <v>50</v>
      </c>
      <c r="B53" s="14" t="s">
        <v>70</v>
      </c>
      <c r="C53" s="11" t="str">
        <f>VLOOKUP(B53,'[1]综素名单（初稿全）'!$B$1:$G$65536,6,0)</f>
        <v>硕博连读</v>
      </c>
      <c r="D53" s="11" t="s">
        <v>15</v>
      </c>
      <c r="E53" s="15" t="s">
        <v>16</v>
      </c>
      <c r="F53" s="15" t="s">
        <v>17</v>
      </c>
      <c r="G53" s="15" t="s">
        <v>17</v>
      </c>
      <c r="H53" s="15" t="s">
        <v>17</v>
      </c>
      <c r="I53" s="15" t="s">
        <v>18</v>
      </c>
      <c r="J53" s="11" t="s">
        <v>47</v>
      </c>
    </row>
    <row r="54" ht="20" customHeight="1" spans="1:10">
      <c r="A54" s="11">
        <v>51</v>
      </c>
      <c r="B54" s="14" t="s">
        <v>71</v>
      </c>
      <c r="C54" s="11" t="str">
        <f>VLOOKUP(B54,'[1]综素名单（初稿全）'!$B$1:$G$65536,6,0)</f>
        <v>博士生</v>
      </c>
      <c r="D54" s="11" t="s">
        <v>15</v>
      </c>
      <c r="E54" s="15" t="s">
        <v>16</v>
      </c>
      <c r="F54" s="15" t="s">
        <v>17</v>
      </c>
      <c r="G54" s="15" t="s">
        <v>17</v>
      </c>
      <c r="H54" s="15" t="s">
        <v>17</v>
      </c>
      <c r="I54" s="15" t="s">
        <v>18</v>
      </c>
      <c r="J54" s="11" t="s">
        <v>47</v>
      </c>
    </row>
    <row r="55" ht="20" customHeight="1" spans="1:10">
      <c r="A55" s="16">
        <v>52</v>
      </c>
      <c r="B55" s="17" t="s">
        <v>72</v>
      </c>
      <c r="C55" s="16" t="str">
        <f>VLOOKUP(B55,'[1]综素名单（初稿全）'!$B$1:$G$65536,6,0)</f>
        <v>博士生</v>
      </c>
      <c r="D55" s="16" t="s">
        <v>15</v>
      </c>
      <c r="E55" s="16" t="s">
        <v>16</v>
      </c>
      <c r="F55" s="18" t="s">
        <v>24</v>
      </c>
      <c r="G55" s="16" t="s">
        <v>17</v>
      </c>
      <c r="H55" s="19" t="s">
        <v>24</v>
      </c>
      <c r="I55" s="16" t="s">
        <v>16</v>
      </c>
      <c r="J55" s="16" t="s">
        <v>73</v>
      </c>
    </row>
    <row r="56" ht="20" customHeight="1" spans="1:10">
      <c r="A56" s="16">
        <v>53</v>
      </c>
      <c r="B56" s="17" t="s">
        <v>74</v>
      </c>
      <c r="C56" s="16" t="str">
        <f>VLOOKUP(B56,'[1]综素名单（初稿全）'!$B$1:$G$65536,6,0)</f>
        <v>博士生</v>
      </c>
      <c r="D56" s="16" t="s">
        <v>15</v>
      </c>
      <c r="E56" s="16" t="s">
        <v>16</v>
      </c>
      <c r="F56" s="18" t="s">
        <v>24</v>
      </c>
      <c r="G56" s="19" t="s">
        <v>24</v>
      </c>
      <c r="H56" s="19" t="s">
        <v>24</v>
      </c>
      <c r="I56" s="16" t="s">
        <v>16</v>
      </c>
      <c r="J56" s="16" t="s">
        <v>73</v>
      </c>
    </row>
    <row r="57" ht="20" customHeight="1" spans="1:10">
      <c r="A57" s="16">
        <v>54</v>
      </c>
      <c r="B57" s="17" t="s">
        <v>75</v>
      </c>
      <c r="C57" s="16" t="str">
        <f>VLOOKUP(B57,'[1]综素名单（初稿全）'!$B$1:$G$65536,6,0)</f>
        <v>直接攻博</v>
      </c>
      <c r="D57" s="16" t="s">
        <v>15</v>
      </c>
      <c r="E57" s="16" t="s">
        <v>16</v>
      </c>
      <c r="F57" s="18" t="s">
        <v>24</v>
      </c>
      <c r="G57" s="19" t="s">
        <v>24</v>
      </c>
      <c r="H57" s="19" t="s">
        <v>24</v>
      </c>
      <c r="I57" s="16" t="s">
        <v>16</v>
      </c>
      <c r="J57" s="16" t="s">
        <v>73</v>
      </c>
    </row>
    <row r="58" ht="20" customHeight="1" spans="1:10">
      <c r="A58" s="16">
        <v>55</v>
      </c>
      <c r="B58" s="17" t="s">
        <v>76</v>
      </c>
      <c r="C58" s="16" t="str">
        <f>VLOOKUP(B58,'[1]综素名单（初稿全）'!$B$1:$G$65536,6,0)</f>
        <v>直接攻博</v>
      </c>
      <c r="D58" s="16" t="s">
        <v>15</v>
      </c>
      <c r="E58" s="16" t="s">
        <v>16</v>
      </c>
      <c r="F58" s="18" t="s">
        <v>24</v>
      </c>
      <c r="G58" s="19" t="s">
        <v>24</v>
      </c>
      <c r="H58" s="19" t="s">
        <v>24</v>
      </c>
      <c r="I58" s="16" t="s">
        <v>16</v>
      </c>
      <c r="J58" s="16" t="s">
        <v>73</v>
      </c>
    </row>
    <row r="59" ht="20" customHeight="1" spans="1:10">
      <c r="A59" s="16">
        <v>56</v>
      </c>
      <c r="B59" s="17" t="s">
        <v>77</v>
      </c>
      <c r="C59" s="16" t="str">
        <f>VLOOKUP(B59,'[1]综素名单（初稿全）'!$B$1:$G$65536,6,0)</f>
        <v>硕博连读</v>
      </c>
      <c r="D59" s="16" t="s">
        <v>15</v>
      </c>
      <c r="E59" s="16" t="s">
        <v>16</v>
      </c>
      <c r="F59" s="18" t="s">
        <v>24</v>
      </c>
      <c r="G59" s="16" t="s">
        <v>17</v>
      </c>
      <c r="H59" s="19" t="s">
        <v>24</v>
      </c>
      <c r="I59" s="16" t="s">
        <v>16</v>
      </c>
      <c r="J59" s="16" t="s">
        <v>73</v>
      </c>
    </row>
    <row r="60" ht="20" customHeight="1" spans="1:10">
      <c r="A60" s="16">
        <v>57</v>
      </c>
      <c r="B60" s="17" t="s">
        <v>78</v>
      </c>
      <c r="C60" s="16" t="str">
        <f>VLOOKUP(B60,'[1]综素名单（初稿全）'!$B$1:$G$65536,6,0)</f>
        <v>直接攻博</v>
      </c>
      <c r="D60" s="16" t="s">
        <v>15</v>
      </c>
      <c r="E60" s="16" t="s">
        <v>16</v>
      </c>
      <c r="F60" s="18" t="s">
        <v>24</v>
      </c>
      <c r="G60" s="16" t="s">
        <v>17</v>
      </c>
      <c r="H60" s="19" t="s">
        <v>24</v>
      </c>
      <c r="I60" s="16" t="s">
        <v>16</v>
      </c>
      <c r="J60" s="16" t="s">
        <v>73</v>
      </c>
    </row>
    <row r="61" ht="20" customHeight="1" spans="1:10">
      <c r="A61" s="16">
        <v>58</v>
      </c>
      <c r="B61" s="17" t="s">
        <v>79</v>
      </c>
      <c r="C61" s="16" t="str">
        <f>VLOOKUP(B61,'[1]综素名单（初稿全）'!$B$1:$G$65536,6,0)</f>
        <v>博士生</v>
      </c>
      <c r="D61" s="16" t="s">
        <v>15</v>
      </c>
      <c r="E61" s="16" t="s">
        <v>16</v>
      </c>
      <c r="F61" s="18" t="s">
        <v>24</v>
      </c>
      <c r="G61" s="19" t="s">
        <v>24</v>
      </c>
      <c r="H61" s="19" t="s">
        <v>24</v>
      </c>
      <c r="I61" s="16" t="s">
        <v>16</v>
      </c>
      <c r="J61" s="16" t="s">
        <v>73</v>
      </c>
    </row>
    <row r="62" ht="20" customHeight="1" spans="1:10">
      <c r="A62" s="16">
        <v>59</v>
      </c>
      <c r="B62" s="17" t="s">
        <v>80</v>
      </c>
      <c r="C62" s="16" t="str">
        <f>VLOOKUP(B62,'[1]综素名单（初稿全）'!$B$1:$G$65536,6,0)</f>
        <v>博士生</v>
      </c>
      <c r="D62" s="16" t="s">
        <v>15</v>
      </c>
      <c r="E62" s="16" t="s">
        <v>16</v>
      </c>
      <c r="F62" s="16" t="s">
        <v>17</v>
      </c>
      <c r="G62" s="19" t="s">
        <v>24</v>
      </c>
      <c r="H62" s="19" t="s">
        <v>24</v>
      </c>
      <c r="I62" s="16" t="s">
        <v>16</v>
      </c>
      <c r="J62" s="16" t="s">
        <v>73</v>
      </c>
    </row>
    <row r="63" ht="20" customHeight="1" spans="1:10">
      <c r="A63" s="16">
        <v>60</v>
      </c>
      <c r="B63" s="17" t="s">
        <v>81</v>
      </c>
      <c r="C63" s="16" t="str">
        <f>VLOOKUP(B63,'[1]综素名单（初稿全）'!$B$1:$G$65536,6,0)</f>
        <v>直接攻博</v>
      </c>
      <c r="D63" s="16" t="s">
        <v>15</v>
      </c>
      <c r="E63" s="16" t="s">
        <v>16</v>
      </c>
      <c r="F63" s="16" t="s">
        <v>17</v>
      </c>
      <c r="G63" s="19" t="s">
        <v>24</v>
      </c>
      <c r="H63" s="19" t="s">
        <v>24</v>
      </c>
      <c r="I63" s="16" t="s">
        <v>16</v>
      </c>
      <c r="J63" s="16" t="s">
        <v>73</v>
      </c>
    </row>
    <row r="64" ht="20" customHeight="1" spans="1:10">
      <c r="A64" s="16">
        <v>61</v>
      </c>
      <c r="B64" s="17" t="s">
        <v>82</v>
      </c>
      <c r="C64" s="16" t="str">
        <f>VLOOKUP(B64,'[1]综素名单（初稿全）'!$B$1:$G$65536,6,0)</f>
        <v>直接攻博</v>
      </c>
      <c r="D64" s="16" t="s">
        <v>15</v>
      </c>
      <c r="E64" s="16" t="s">
        <v>16</v>
      </c>
      <c r="F64" s="16" t="s">
        <v>17</v>
      </c>
      <c r="G64" s="19" t="s">
        <v>24</v>
      </c>
      <c r="H64" s="19" t="s">
        <v>24</v>
      </c>
      <c r="I64" s="16" t="s">
        <v>16</v>
      </c>
      <c r="J64" s="16" t="s">
        <v>73</v>
      </c>
    </row>
    <row r="65" ht="20" customHeight="1" spans="1:10">
      <c r="A65" s="16">
        <v>62</v>
      </c>
      <c r="B65" s="17" t="s">
        <v>83</v>
      </c>
      <c r="C65" s="16" t="str">
        <f>VLOOKUP(B65,'[1]综素名单（初稿全）'!$B$1:$G$65536,6,0)</f>
        <v>直接攻博</v>
      </c>
      <c r="D65" s="16" t="s">
        <v>15</v>
      </c>
      <c r="E65" s="16" t="s">
        <v>16</v>
      </c>
      <c r="F65" s="16" t="s">
        <v>17</v>
      </c>
      <c r="G65" s="19" t="s">
        <v>24</v>
      </c>
      <c r="H65" s="19" t="s">
        <v>24</v>
      </c>
      <c r="I65" s="16" t="s">
        <v>16</v>
      </c>
      <c r="J65" s="16" t="s">
        <v>73</v>
      </c>
    </row>
    <row r="66" ht="20" customHeight="1" spans="1:10">
      <c r="A66" s="16">
        <v>63</v>
      </c>
      <c r="B66" s="17" t="s">
        <v>84</v>
      </c>
      <c r="C66" s="16" t="str">
        <f>VLOOKUP(B66,'[1]综素名单（初稿全）'!$B$1:$G$65536,6,0)</f>
        <v>直接攻博</v>
      </c>
      <c r="D66" s="16" t="s">
        <v>15</v>
      </c>
      <c r="E66" s="16" t="s">
        <v>16</v>
      </c>
      <c r="F66" s="16" t="s">
        <v>17</v>
      </c>
      <c r="G66" s="19" t="s">
        <v>24</v>
      </c>
      <c r="H66" s="19" t="s">
        <v>24</v>
      </c>
      <c r="I66" s="16" t="s">
        <v>16</v>
      </c>
      <c r="J66" s="16" t="s">
        <v>73</v>
      </c>
    </row>
    <row r="67" ht="20" customHeight="1" spans="1:10">
      <c r="A67" s="16">
        <v>64</v>
      </c>
      <c r="B67" s="17" t="s">
        <v>85</v>
      </c>
      <c r="C67" s="16" t="str">
        <f>VLOOKUP(B67,'[1]综素名单（初稿全）'!$B$1:$G$65536,6,0)</f>
        <v>博士生</v>
      </c>
      <c r="D67" s="16" t="s">
        <v>15</v>
      </c>
      <c r="E67" s="16" t="s">
        <v>16</v>
      </c>
      <c r="F67" s="16" t="s">
        <v>17</v>
      </c>
      <c r="G67" s="19" t="s">
        <v>24</v>
      </c>
      <c r="H67" s="19" t="s">
        <v>24</v>
      </c>
      <c r="I67" s="16" t="s">
        <v>16</v>
      </c>
      <c r="J67" s="16" t="s">
        <v>73</v>
      </c>
    </row>
    <row r="68" ht="20" customHeight="1" spans="1:10">
      <c r="A68" s="16">
        <v>65</v>
      </c>
      <c r="B68" s="17" t="s">
        <v>86</v>
      </c>
      <c r="C68" s="16" t="str">
        <f>VLOOKUP(B68,'[1]综素名单（初稿全）'!$B$1:$G$65536,6,0)</f>
        <v>直接攻博</v>
      </c>
      <c r="D68" s="16" t="s">
        <v>15</v>
      </c>
      <c r="E68" s="16" t="s">
        <v>16</v>
      </c>
      <c r="F68" s="16" t="s">
        <v>17</v>
      </c>
      <c r="G68" s="19" t="s">
        <v>24</v>
      </c>
      <c r="H68" s="19" t="s">
        <v>24</v>
      </c>
      <c r="I68" s="16" t="s">
        <v>16</v>
      </c>
      <c r="J68" s="16" t="s">
        <v>73</v>
      </c>
    </row>
    <row r="69" ht="20" customHeight="1" spans="1:10">
      <c r="A69" s="11">
        <v>66</v>
      </c>
      <c r="B69" s="20" t="s">
        <v>87</v>
      </c>
      <c r="C69" s="11" t="str">
        <f>VLOOKUP(B69,'[1]综素名单（初稿全）'!$B$1:$G$65536,6,0)</f>
        <v>直接攻博</v>
      </c>
      <c r="D69" s="21" t="s">
        <v>15</v>
      </c>
      <c r="E69" s="21" t="s">
        <v>16</v>
      </c>
      <c r="F69" s="21" t="s">
        <v>17</v>
      </c>
      <c r="G69" s="22" t="s">
        <v>24</v>
      </c>
      <c r="H69" s="21" t="s">
        <v>17</v>
      </c>
      <c r="I69" s="21" t="s">
        <v>18</v>
      </c>
      <c r="J69" s="11" t="s">
        <v>73</v>
      </c>
    </row>
    <row r="70" ht="20" customHeight="1" spans="1:10">
      <c r="A70" s="11">
        <v>67</v>
      </c>
      <c r="B70" s="20" t="s">
        <v>88</v>
      </c>
      <c r="C70" s="11" t="str">
        <f>VLOOKUP(B70,'[1]综素名单（初稿全）'!$B$1:$G$65536,6,0)</f>
        <v>博士生</v>
      </c>
      <c r="D70" s="21" t="s">
        <v>15</v>
      </c>
      <c r="E70" s="21" t="s">
        <v>16</v>
      </c>
      <c r="F70" s="21" t="s">
        <v>17</v>
      </c>
      <c r="G70" s="22" t="s">
        <v>24</v>
      </c>
      <c r="H70" s="21" t="s">
        <v>17</v>
      </c>
      <c r="I70" s="21" t="s">
        <v>18</v>
      </c>
      <c r="J70" s="11" t="s">
        <v>73</v>
      </c>
    </row>
    <row r="71" ht="20" customHeight="1" spans="1:10">
      <c r="A71" s="11">
        <v>68</v>
      </c>
      <c r="B71" s="20" t="s">
        <v>89</v>
      </c>
      <c r="C71" s="11" t="str">
        <f>VLOOKUP(B71,'[1]综素名单（初稿全）'!$B$1:$G$65536,6,0)</f>
        <v>直接攻博</v>
      </c>
      <c r="D71" s="21" t="s">
        <v>15</v>
      </c>
      <c r="E71" s="21" t="s">
        <v>16</v>
      </c>
      <c r="F71" s="21" t="s">
        <v>17</v>
      </c>
      <c r="G71" s="21" t="s">
        <v>17</v>
      </c>
      <c r="H71" s="21" t="s">
        <v>17</v>
      </c>
      <c r="I71" s="21" t="s">
        <v>18</v>
      </c>
      <c r="J71" s="11" t="s">
        <v>73</v>
      </c>
    </row>
    <row r="72" ht="20" customHeight="1" spans="1:10">
      <c r="A72" s="11">
        <v>69</v>
      </c>
      <c r="B72" s="20" t="s">
        <v>90</v>
      </c>
      <c r="C72" s="11" t="str">
        <f>VLOOKUP(B72,'[1]综素名单（初稿全）'!$B$1:$G$65536,6,0)</f>
        <v>博士生</v>
      </c>
      <c r="D72" s="21" t="s">
        <v>15</v>
      </c>
      <c r="E72" s="21" t="s">
        <v>16</v>
      </c>
      <c r="F72" s="21" t="s">
        <v>17</v>
      </c>
      <c r="G72" s="21" t="s">
        <v>17</v>
      </c>
      <c r="H72" s="21" t="s">
        <v>17</v>
      </c>
      <c r="I72" s="21" t="s">
        <v>18</v>
      </c>
      <c r="J72" s="11" t="s">
        <v>73</v>
      </c>
    </row>
    <row r="73" ht="20" customHeight="1" spans="1:10">
      <c r="A73" s="11">
        <v>70</v>
      </c>
      <c r="B73" s="20" t="s">
        <v>91</v>
      </c>
      <c r="C73" s="11" t="str">
        <f>VLOOKUP(B73,'[1]综素名单（初稿全）'!$B$1:$G$65536,6,0)</f>
        <v>直接攻博</v>
      </c>
      <c r="D73" s="21" t="s">
        <v>15</v>
      </c>
      <c r="E73" s="21" t="s">
        <v>16</v>
      </c>
      <c r="F73" s="21" t="s">
        <v>17</v>
      </c>
      <c r="G73" s="21" t="s">
        <v>17</v>
      </c>
      <c r="H73" s="21" t="s">
        <v>17</v>
      </c>
      <c r="I73" s="21" t="s">
        <v>18</v>
      </c>
      <c r="J73" s="11" t="s">
        <v>73</v>
      </c>
    </row>
    <row r="74" ht="20" customHeight="1" spans="1:10">
      <c r="A74" s="11">
        <v>71</v>
      </c>
      <c r="B74" s="20" t="s">
        <v>92</v>
      </c>
      <c r="C74" s="11" t="str">
        <f>VLOOKUP(B74,'[1]综素名单（初稿全）'!$B$1:$G$65536,6,0)</f>
        <v>博士生</v>
      </c>
      <c r="D74" s="21" t="s">
        <v>15</v>
      </c>
      <c r="E74" s="21" t="s">
        <v>16</v>
      </c>
      <c r="F74" s="21" t="s">
        <v>17</v>
      </c>
      <c r="G74" s="21" t="s">
        <v>17</v>
      </c>
      <c r="H74" s="21" t="s">
        <v>17</v>
      </c>
      <c r="I74" s="21" t="s">
        <v>18</v>
      </c>
      <c r="J74" s="11" t="s">
        <v>73</v>
      </c>
    </row>
    <row r="75" ht="20" customHeight="1" spans="1:10">
      <c r="A75" s="11">
        <v>72</v>
      </c>
      <c r="B75" s="20" t="s">
        <v>93</v>
      </c>
      <c r="C75" s="11" t="str">
        <f>VLOOKUP(B75,'[1]综素名单（初稿全）'!$B$1:$G$65536,6,0)</f>
        <v>博士生</v>
      </c>
      <c r="D75" s="21" t="s">
        <v>15</v>
      </c>
      <c r="E75" s="21" t="s">
        <v>16</v>
      </c>
      <c r="F75" s="21" t="s">
        <v>17</v>
      </c>
      <c r="G75" s="11" t="s">
        <v>17</v>
      </c>
      <c r="H75" s="11" t="s">
        <v>17</v>
      </c>
      <c r="I75" s="21" t="s">
        <v>18</v>
      </c>
      <c r="J75" s="11" t="s">
        <v>73</v>
      </c>
    </row>
    <row r="76" ht="20" customHeight="1" spans="1:10">
      <c r="A76" s="11">
        <v>73</v>
      </c>
      <c r="B76" s="20" t="s">
        <v>94</v>
      </c>
      <c r="C76" s="11" t="str">
        <f>VLOOKUP(B76,'[1]综素名单（初稿全）'!$B$1:$G$65536,6,0)</f>
        <v>直接攻博</v>
      </c>
      <c r="D76" s="21" t="s">
        <v>15</v>
      </c>
      <c r="E76" s="21" t="s">
        <v>16</v>
      </c>
      <c r="F76" s="21" t="s">
        <v>17</v>
      </c>
      <c r="G76" s="11" t="s">
        <v>17</v>
      </c>
      <c r="H76" s="11" t="s">
        <v>17</v>
      </c>
      <c r="I76" s="21" t="s">
        <v>18</v>
      </c>
      <c r="J76" s="11" t="s">
        <v>73</v>
      </c>
    </row>
    <row r="77" ht="20" customHeight="1" spans="1:10">
      <c r="A77" s="11">
        <v>74</v>
      </c>
      <c r="B77" s="20" t="s">
        <v>95</v>
      </c>
      <c r="C77" s="11" t="str">
        <f>VLOOKUP(B77,'[1]综素名单（初稿全）'!$B$1:$G$65536,6,0)</f>
        <v>直接攻博</v>
      </c>
      <c r="D77" s="21" t="s">
        <v>15</v>
      </c>
      <c r="E77" s="21" t="s">
        <v>16</v>
      </c>
      <c r="F77" s="21" t="s">
        <v>17</v>
      </c>
      <c r="G77" s="11" t="s">
        <v>17</v>
      </c>
      <c r="H77" s="11" t="s">
        <v>17</v>
      </c>
      <c r="I77" s="21" t="s">
        <v>18</v>
      </c>
      <c r="J77" s="11" t="s">
        <v>73</v>
      </c>
    </row>
    <row r="78" ht="20" customHeight="1" spans="1:10">
      <c r="A78" s="11">
        <v>75</v>
      </c>
      <c r="B78" s="20" t="s">
        <v>96</v>
      </c>
      <c r="C78" s="11" t="str">
        <f>VLOOKUP(B78,'[1]综素名单（初稿全）'!$B$1:$G$65536,6,0)</f>
        <v>硕博连读</v>
      </c>
      <c r="D78" s="21" t="s">
        <v>15</v>
      </c>
      <c r="E78" s="21" t="s">
        <v>16</v>
      </c>
      <c r="F78" s="21" t="s">
        <v>17</v>
      </c>
      <c r="G78" s="11" t="s">
        <v>17</v>
      </c>
      <c r="H78" s="11" t="s">
        <v>17</v>
      </c>
      <c r="I78" s="21" t="s">
        <v>18</v>
      </c>
      <c r="J78" s="11" t="s">
        <v>73</v>
      </c>
    </row>
    <row r="79" ht="20" customHeight="1" spans="1:10">
      <c r="A79" s="11">
        <v>76</v>
      </c>
      <c r="B79" s="20" t="s">
        <v>97</v>
      </c>
      <c r="C79" s="11" t="str">
        <f>VLOOKUP(B79,'[1]综素名单（初稿全）'!$B$1:$G$65536,6,0)</f>
        <v>直接攻博</v>
      </c>
      <c r="D79" s="21" t="s">
        <v>15</v>
      </c>
      <c r="E79" s="21" t="s">
        <v>16</v>
      </c>
      <c r="F79" s="21" t="s">
        <v>17</v>
      </c>
      <c r="G79" s="11" t="s">
        <v>17</v>
      </c>
      <c r="H79" s="11" t="s">
        <v>17</v>
      </c>
      <c r="I79" s="21" t="s">
        <v>18</v>
      </c>
      <c r="J79" s="11" t="s">
        <v>73</v>
      </c>
    </row>
    <row r="80" ht="20" customHeight="1" spans="1:10">
      <c r="A80" s="11">
        <v>77</v>
      </c>
      <c r="B80" s="20" t="s">
        <v>98</v>
      </c>
      <c r="C80" s="11" t="str">
        <f>VLOOKUP(B80,'[1]综素名单（初稿全）'!$B$1:$G$65536,6,0)</f>
        <v>博士生</v>
      </c>
      <c r="D80" s="21" t="s">
        <v>15</v>
      </c>
      <c r="E80" s="21" t="s">
        <v>16</v>
      </c>
      <c r="F80" s="21" t="s">
        <v>17</v>
      </c>
      <c r="G80" s="11" t="s">
        <v>17</v>
      </c>
      <c r="H80" s="11" t="s">
        <v>17</v>
      </c>
      <c r="I80" s="21" t="s">
        <v>18</v>
      </c>
      <c r="J80" s="11" t="s">
        <v>73</v>
      </c>
    </row>
    <row r="81" ht="20" customHeight="1" spans="1:10">
      <c r="A81" s="11">
        <v>78</v>
      </c>
      <c r="B81" s="20" t="s">
        <v>99</v>
      </c>
      <c r="C81" s="11" t="str">
        <f>VLOOKUP(B81,'[1]综素名单（初稿全）'!$B$1:$G$65536,6,0)</f>
        <v>硕博连读</v>
      </c>
      <c r="D81" s="21" t="s">
        <v>15</v>
      </c>
      <c r="E81" s="21" t="s">
        <v>16</v>
      </c>
      <c r="F81" s="21" t="s">
        <v>17</v>
      </c>
      <c r="G81" s="11" t="s">
        <v>17</v>
      </c>
      <c r="H81" s="11" t="s">
        <v>17</v>
      </c>
      <c r="I81" s="21" t="s">
        <v>18</v>
      </c>
      <c r="J81" s="11" t="s">
        <v>73</v>
      </c>
    </row>
    <row r="82" ht="20" customHeight="1" spans="1:10">
      <c r="A82" s="11">
        <v>79</v>
      </c>
      <c r="B82" s="20" t="s">
        <v>100</v>
      </c>
      <c r="C82" s="11" t="str">
        <f>VLOOKUP(B82,'[1]综素名单（初稿全）'!$B$1:$G$65536,6,0)</f>
        <v>博士生</v>
      </c>
      <c r="D82" s="21" t="s">
        <v>15</v>
      </c>
      <c r="E82" s="21" t="s">
        <v>16</v>
      </c>
      <c r="F82" s="21" t="s">
        <v>17</v>
      </c>
      <c r="G82" s="11" t="s">
        <v>17</v>
      </c>
      <c r="H82" s="11" t="s">
        <v>17</v>
      </c>
      <c r="I82" s="21" t="s">
        <v>18</v>
      </c>
      <c r="J82" s="11" t="s">
        <v>73</v>
      </c>
    </row>
    <row r="83" ht="20" customHeight="1" spans="1:10">
      <c r="A83" s="11">
        <v>80</v>
      </c>
      <c r="B83" s="20" t="s">
        <v>101</v>
      </c>
      <c r="C83" s="11" t="str">
        <f>VLOOKUP(B83,'[1]综素名单（初稿全）'!$B$1:$G$65536,6,0)</f>
        <v>博士生</v>
      </c>
      <c r="D83" s="21" t="s">
        <v>15</v>
      </c>
      <c r="E83" s="21" t="s">
        <v>16</v>
      </c>
      <c r="F83" s="21" t="s">
        <v>17</v>
      </c>
      <c r="G83" s="11" t="s">
        <v>17</v>
      </c>
      <c r="H83" s="11" t="s">
        <v>17</v>
      </c>
      <c r="I83" s="21" t="s">
        <v>18</v>
      </c>
      <c r="J83" s="11" t="s">
        <v>73</v>
      </c>
    </row>
    <row r="84" ht="20" customHeight="1" spans="1:10">
      <c r="A84" s="11">
        <v>81</v>
      </c>
      <c r="B84" s="20" t="s">
        <v>102</v>
      </c>
      <c r="C84" s="11" t="str">
        <f>VLOOKUP(B84,'[1]综素名单（初稿全）'!$B$1:$G$65536,6,0)</f>
        <v>硕博连读</v>
      </c>
      <c r="D84" s="21" t="s">
        <v>15</v>
      </c>
      <c r="E84" s="21" t="s">
        <v>16</v>
      </c>
      <c r="F84" s="21" t="s">
        <v>17</v>
      </c>
      <c r="G84" s="11" t="s">
        <v>17</v>
      </c>
      <c r="H84" s="11" t="s">
        <v>17</v>
      </c>
      <c r="I84" s="21" t="s">
        <v>18</v>
      </c>
      <c r="J84" s="11" t="s">
        <v>73</v>
      </c>
    </row>
    <row r="85" ht="20" customHeight="1" spans="1:10">
      <c r="A85" s="11">
        <v>82</v>
      </c>
      <c r="B85" s="20" t="s">
        <v>103</v>
      </c>
      <c r="C85" s="11" t="str">
        <f>VLOOKUP(B85,'[1]综素名单（初稿全）'!$B$1:$G$65536,6,0)</f>
        <v>直接攻博</v>
      </c>
      <c r="D85" s="21" t="s">
        <v>15</v>
      </c>
      <c r="E85" s="21" t="s">
        <v>16</v>
      </c>
      <c r="F85" s="21" t="s">
        <v>17</v>
      </c>
      <c r="G85" s="11" t="s">
        <v>17</v>
      </c>
      <c r="H85" s="11" t="s">
        <v>17</v>
      </c>
      <c r="I85" s="21" t="s">
        <v>18</v>
      </c>
      <c r="J85" s="11" t="s">
        <v>73</v>
      </c>
    </row>
    <row r="86" ht="20" customHeight="1" spans="1:10">
      <c r="A86" s="11">
        <v>83</v>
      </c>
      <c r="B86" s="20" t="s">
        <v>104</v>
      </c>
      <c r="C86" s="11" t="str">
        <f>VLOOKUP(B86,'[1]综素名单（初稿全）'!$B$1:$G$65536,6,0)</f>
        <v>硕博连读</v>
      </c>
      <c r="D86" s="21" t="s">
        <v>15</v>
      </c>
      <c r="E86" s="21" t="s">
        <v>16</v>
      </c>
      <c r="F86" s="21" t="s">
        <v>17</v>
      </c>
      <c r="G86" s="11" t="s">
        <v>17</v>
      </c>
      <c r="H86" s="11" t="s">
        <v>17</v>
      </c>
      <c r="I86" s="21" t="s">
        <v>18</v>
      </c>
      <c r="J86" s="11" t="s">
        <v>73</v>
      </c>
    </row>
    <row r="87" ht="20" customHeight="1" spans="1:10">
      <c r="A87" s="11">
        <v>84</v>
      </c>
      <c r="B87" s="20" t="s">
        <v>105</v>
      </c>
      <c r="C87" s="11" t="str">
        <f>VLOOKUP(B87,'[1]综素名单（初稿全）'!$B$1:$G$65536,6,0)</f>
        <v>硕博连读</v>
      </c>
      <c r="D87" s="21" t="s">
        <v>15</v>
      </c>
      <c r="E87" s="21" t="s">
        <v>16</v>
      </c>
      <c r="F87" s="21" t="s">
        <v>17</v>
      </c>
      <c r="G87" s="11" t="s">
        <v>17</v>
      </c>
      <c r="H87" s="11" t="s">
        <v>17</v>
      </c>
      <c r="I87" s="21" t="s">
        <v>18</v>
      </c>
      <c r="J87" s="11" t="s">
        <v>73</v>
      </c>
    </row>
    <row r="88" ht="20" customHeight="1" spans="1:10">
      <c r="A88" s="11">
        <v>85</v>
      </c>
      <c r="B88" s="20" t="s">
        <v>106</v>
      </c>
      <c r="C88" s="11" t="str">
        <f>VLOOKUP(B88,'[1]综素名单（初稿全）'!$B$1:$G$65536,6,0)</f>
        <v>博士生</v>
      </c>
      <c r="D88" s="21" t="s">
        <v>15</v>
      </c>
      <c r="E88" s="21" t="s">
        <v>16</v>
      </c>
      <c r="F88" s="21" t="s">
        <v>17</v>
      </c>
      <c r="G88" s="11" t="s">
        <v>17</v>
      </c>
      <c r="H88" s="11" t="s">
        <v>17</v>
      </c>
      <c r="I88" s="21" t="s">
        <v>18</v>
      </c>
      <c r="J88" s="11" t="s">
        <v>73</v>
      </c>
    </row>
    <row r="89" ht="20" customHeight="1" spans="1:10">
      <c r="A89" s="11">
        <v>86</v>
      </c>
      <c r="B89" s="20" t="s">
        <v>107</v>
      </c>
      <c r="C89" s="11" t="str">
        <f>VLOOKUP(B89,'[1]综素名单（初稿全）'!$B$1:$G$65536,6,0)</f>
        <v>硕博连读</v>
      </c>
      <c r="D89" s="21" t="s">
        <v>15</v>
      </c>
      <c r="E89" s="21" t="s">
        <v>16</v>
      </c>
      <c r="F89" s="21" t="s">
        <v>17</v>
      </c>
      <c r="G89" s="11" t="s">
        <v>17</v>
      </c>
      <c r="H89" s="11" t="s">
        <v>17</v>
      </c>
      <c r="I89" s="21" t="s">
        <v>18</v>
      </c>
      <c r="J89" s="11" t="s">
        <v>73</v>
      </c>
    </row>
    <row r="90" ht="20" customHeight="1" spans="1:10">
      <c r="A90" s="11">
        <v>87</v>
      </c>
      <c r="B90" s="20" t="s">
        <v>108</v>
      </c>
      <c r="C90" s="11" t="str">
        <f>VLOOKUP(B90,'[1]综素名单（初稿全）'!$B$1:$G$65536,6,0)</f>
        <v>博士生</v>
      </c>
      <c r="D90" s="21" t="s">
        <v>15</v>
      </c>
      <c r="E90" s="21" t="s">
        <v>16</v>
      </c>
      <c r="F90" s="21" t="s">
        <v>17</v>
      </c>
      <c r="G90" s="11" t="s">
        <v>17</v>
      </c>
      <c r="H90" s="11" t="s">
        <v>17</v>
      </c>
      <c r="I90" s="21" t="s">
        <v>18</v>
      </c>
      <c r="J90" s="11" t="s">
        <v>73</v>
      </c>
    </row>
    <row r="91" ht="20" customHeight="1" spans="1:10">
      <c r="A91" s="11">
        <v>88</v>
      </c>
      <c r="B91" s="20" t="s">
        <v>109</v>
      </c>
      <c r="C91" s="11" t="str">
        <f>VLOOKUP(B91,'[1]综素名单（初稿全）'!$B$1:$G$65536,6,0)</f>
        <v>博士生</v>
      </c>
      <c r="D91" s="21" t="s">
        <v>15</v>
      </c>
      <c r="E91" s="21" t="s">
        <v>16</v>
      </c>
      <c r="F91" s="21" t="s">
        <v>17</v>
      </c>
      <c r="G91" s="11" t="s">
        <v>17</v>
      </c>
      <c r="H91" s="11" t="s">
        <v>17</v>
      </c>
      <c r="I91" s="21" t="s">
        <v>18</v>
      </c>
      <c r="J91" s="11" t="s">
        <v>73</v>
      </c>
    </row>
    <row r="92" ht="20" customHeight="1" spans="1:10">
      <c r="A92" s="11">
        <v>89</v>
      </c>
      <c r="B92" s="23" t="s">
        <v>110</v>
      </c>
      <c r="C92" s="11" t="str">
        <f>VLOOKUP(B92,'[1]综素名单（初稿全）'!$B$1:$G$65536,6,0)</f>
        <v>博士生</v>
      </c>
      <c r="D92" s="11" t="s">
        <v>15</v>
      </c>
      <c r="E92" s="11" t="s">
        <v>16</v>
      </c>
      <c r="F92" s="13" t="s">
        <v>24</v>
      </c>
      <c r="G92" s="13" t="s">
        <v>17</v>
      </c>
      <c r="H92" s="13" t="s">
        <v>24</v>
      </c>
      <c r="I92" s="11" t="s">
        <v>16</v>
      </c>
      <c r="J92" s="11" t="s">
        <v>111</v>
      </c>
    </row>
    <row r="93" ht="20" customHeight="1" spans="1:10">
      <c r="A93" s="11">
        <v>90</v>
      </c>
      <c r="B93" s="23" t="s">
        <v>112</v>
      </c>
      <c r="C93" s="11" t="str">
        <f>VLOOKUP(B93,'[1]综素名单（初稿全）'!$B$1:$G$65536,6,0)</f>
        <v>博士生</v>
      </c>
      <c r="D93" s="11" t="s">
        <v>15</v>
      </c>
      <c r="E93" s="11" t="s">
        <v>16</v>
      </c>
      <c r="F93" s="13" t="s">
        <v>24</v>
      </c>
      <c r="G93" s="13" t="s">
        <v>17</v>
      </c>
      <c r="H93" s="13" t="s">
        <v>24</v>
      </c>
      <c r="I93" s="11" t="s">
        <v>16</v>
      </c>
      <c r="J93" s="11" t="s">
        <v>111</v>
      </c>
    </row>
    <row r="94" ht="20" customHeight="1" spans="1:10">
      <c r="A94" s="11">
        <v>91</v>
      </c>
      <c r="B94" s="23" t="s">
        <v>113</v>
      </c>
      <c r="C94" s="11" t="str">
        <f>VLOOKUP(B94,'[1]综素名单（初稿全）'!$B$1:$G$65536,6,0)</f>
        <v>直接攻博</v>
      </c>
      <c r="D94" s="11" t="s">
        <v>15</v>
      </c>
      <c r="E94" s="11" t="s">
        <v>16</v>
      </c>
      <c r="F94" s="13" t="s">
        <v>24</v>
      </c>
      <c r="G94" s="13" t="s">
        <v>24</v>
      </c>
      <c r="H94" s="13" t="s">
        <v>24</v>
      </c>
      <c r="I94" s="11" t="s">
        <v>16</v>
      </c>
      <c r="J94" s="11" t="s">
        <v>111</v>
      </c>
    </row>
    <row r="95" ht="20" customHeight="1" spans="1:10">
      <c r="A95" s="11">
        <v>92</v>
      </c>
      <c r="B95" s="23" t="s">
        <v>114</v>
      </c>
      <c r="C95" s="11" t="str">
        <f>VLOOKUP(B95,'[1]综素名单（初稿全）'!$B$1:$G$65536,6,0)</f>
        <v>硕博连读</v>
      </c>
      <c r="D95" s="11" t="s">
        <v>15</v>
      </c>
      <c r="E95" s="11" t="s">
        <v>16</v>
      </c>
      <c r="F95" s="13" t="s">
        <v>24</v>
      </c>
      <c r="G95" s="13" t="s">
        <v>24</v>
      </c>
      <c r="H95" s="13" t="s">
        <v>24</v>
      </c>
      <c r="I95" s="11" t="s">
        <v>16</v>
      </c>
      <c r="J95" s="11" t="s">
        <v>111</v>
      </c>
    </row>
    <row r="96" ht="20" customHeight="1" spans="1:10">
      <c r="A96" s="11">
        <v>93</v>
      </c>
      <c r="B96" s="23" t="s">
        <v>115</v>
      </c>
      <c r="C96" s="11" t="str">
        <f>VLOOKUP(B96,'[1]综素名单（初稿全）'!$B$1:$G$65536,6,0)</f>
        <v>博士生</v>
      </c>
      <c r="D96" s="11" t="s">
        <v>15</v>
      </c>
      <c r="E96" s="11" t="s">
        <v>16</v>
      </c>
      <c r="F96" s="13" t="s">
        <v>24</v>
      </c>
      <c r="G96" s="13" t="s">
        <v>17</v>
      </c>
      <c r="H96" s="13" t="s">
        <v>24</v>
      </c>
      <c r="I96" s="11" t="s">
        <v>16</v>
      </c>
      <c r="J96" s="11" t="s">
        <v>111</v>
      </c>
    </row>
    <row r="97" ht="20" customHeight="1" spans="1:10">
      <c r="A97" s="11">
        <v>94</v>
      </c>
      <c r="B97" s="23" t="s">
        <v>116</v>
      </c>
      <c r="C97" s="11" t="str">
        <f>VLOOKUP(B97,'[1]综素名单（初稿全）'!$B$1:$G$65536,6,0)</f>
        <v>直接攻博</v>
      </c>
      <c r="D97" s="11" t="s">
        <v>15</v>
      </c>
      <c r="E97" s="11" t="s">
        <v>16</v>
      </c>
      <c r="F97" s="13" t="s">
        <v>24</v>
      </c>
      <c r="G97" s="13" t="s">
        <v>24</v>
      </c>
      <c r="H97" s="13" t="s">
        <v>24</v>
      </c>
      <c r="I97" s="11" t="s">
        <v>16</v>
      </c>
      <c r="J97" s="11" t="s">
        <v>111</v>
      </c>
    </row>
    <row r="98" ht="20" customHeight="1" spans="1:10">
      <c r="A98" s="11">
        <v>95</v>
      </c>
      <c r="B98" s="23" t="s">
        <v>117</v>
      </c>
      <c r="C98" s="11" t="str">
        <f>VLOOKUP(B98,'[1]综素名单（初稿全）'!$B$1:$G$65536,6,0)</f>
        <v>博士生</v>
      </c>
      <c r="D98" s="11" t="s">
        <v>15</v>
      </c>
      <c r="E98" s="11" t="s">
        <v>16</v>
      </c>
      <c r="F98" s="13" t="s">
        <v>24</v>
      </c>
      <c r="G98" s="13" t="s">
        <v>24</v>
      </c>
      <c r="H98" s="13" t="s">
        <v>24</v>
      </c>
      <c r="I98" s="11" t="s">
        <v>16</v>
      </c>
      <c r="J98" s="11" t="s">
        <v>111</v>
      </c>
    </row>
    <row r="99" ht="20" customHeight="1" spans="1:10">
      <c r="A99" s="11">
        <v>96</v>
      </c>
      <c r="B99" s="23" t="s">
        <v>118</v>
      </c>
      <c r="C99" s="11" t="str">
        <f>VLOOKUP(B99,'[1]综素名单（初稿全）'!$B$1:$G$65536,6,0)</f>
        <v>直接攻博</v>
      </c>
      <c r="D99" s="11" t="s">
        <v>15</v>
      </c>
      <c r="E99" s="11" t="s">
        <v>16</v>
      </c>
      <c r="F99" s="13" t="s">
        <v>24</v>
      </c>
      <c r="G99" s="13" t="s">
        <v>24</v>
      </c>
      <c r="H99" s="13" t="s">
        <v>24</v>
      </c>
      <c r="I99" s="11" t="s">
        <v>16</v>
      </c>
      <c r="J99" s="11" t="s">
        <v>111</v>
      </c>
    </row>
    <row r="100" ht="20" customHeight="1" spans="1:10">
      <c r="A100" s="11">
        <v>97</v>
      </c>
      <c r="B100" s="23" t="s">
        <v>119</v>
      </c>
      <c r="C100" s="11" t="str">
        <f>VLOOKUP(B100,'[1]综素名单（初稿全）'!$B$1:$G$65536,6,0)</f>
        <v>直接攻博</v>
      </c>
      <c r="D100" s="11" t="s">
        <v>15</v>
      </c>
      <c r="E100" s="11" t="s">
        <v>16</v>
      </c>
      <c r="F100" s="13" t="s">
        <v>17</v>
      </c>
      <c r="G100" s="13" t="s">
        <v>24</v>
      </c>
      <c r="H100" s="13" t="s">
        <v>24</v>
      </c>
      <c r="I100" s="11" t="s">
        <v>16</v>
      </c>
      <c r="J100" s="11" t="s">
        <v>111</v>
      </c>
    </row>
    <row r="101" ht="20" customHeight="1" spans="1:10">
      <c r="A101" s="11">
        <v>98</v>
      </c>
      <c r="B101" s="23" t="s">
        <v>120</v>
      </c>
      <c r="C101" s="11" t="str">
        <f>VLOOKUP(B101,'[1]综素名单（初稿全）'!$B$1:$G$65536,6,0)</f>
        <v>博士生</v>
      </c>
      <c r="D101" s="11" t="s">
        <v>15</v>
      </c>
      <c r="E101" s="11" t="s">
        <v>16</v>
      </c>
      <c r="F101" s="13" t="s">
        <v>17</v>
      </c>
      <c r="G101" s="13" t="s">
        <v>24</v>
      </c>
      <c r="H101" s="13" t="s">
        <v>24</v>
      </c>
      <c r="I101" s="11" t="s">
        <v>16</v>
      </c>
      <c r="J101" s="11" t="s">
        <v>111</v>
      </c>
    </row>
    <row r="102" ht="20" customHeight="1" spans="1:10">
      <c r="A102" s="11">
        <v>99</v>
      </c>
      <c r="B102" s="23" t="s">
        <v>121</v>
      </c>
      <c r="C102" s="11" t="str">
        <f>VLOOKUP(B102,'[1]综素名单（初稿全）'!$B$1:$G$65536,6,0)</f>
        <v>博士生</v>
      </c>
      <c r="D102" s="11" t="s">
        <v>15</v>
      </c>
      <c r="E102" s="11" t="s">
        <v>16</v>
      </c>
      <c r="F102" s="13" t="s">
        <v>17</v>
      </c>
      <c r="G102" s="13" t="s">
        <v>24</v>
      </c>
      <c r="H102" s="13" t="s">
        <v>24</v>
      </c>
      <c r="I102" s="11" t="s">
        <v>16</v>
      </c>
      <c r="J102" s="11" t="s">
        <v>111</v>
      </c>
    </row>
    <row r="103" ht="20" customHeight="1" spans="1:10">
      <c r="A103" s="11">
        <v>100</v>
      </c>
      <c r="B103" s="23" t="s">
        <v>122</v>
      </c>
      <c r="C103" s="11" t="str">
        <f>VLOOKUP(B103,'[1]综素名单（初稿全）'!$B$1:$G$65536,6,0)</f>
        <v>直接攻博</v>
      </c>
      <c r="D103" s="11" t="s">
        <v>15</v>
      </c>
      <c r="E103" s="11" t="s">
        <v>16</v>
      </c>
      <c r="F103" s="13" t="s">
        <v>17</v>
      </c>
      <c r="G103" s="13" t="s">
        <v>24</v>
      </c>
      <c r="H103" s="13" t="s">
        <v>24</v>
      </c>
      <c r="I103" s="11" t="s">
        <v>16</v>
      </c>
      <c r="J103" s="11" t="s">
        <v>111</v>
      </c>
    </row>
    <row r="104" ht="20" customHeight="1" spans="1:10">
      <c r="A104" s="11">
        <v>101</v>
      </c>
      <c r="B104" s="23" t="s">
        <v>123</v>
      </c>
      <c r="C104" s="11" t="str">
        <f>VLOOKUP(B104,'[1]综素名单（初稿全）'!$B$1:$G$65536,6,0)</f>
        <v>直接攻博</v>
      </c>
      <c r="D104" s="11" t="s">
        <v>15</v>
      </c>
      <c r="E104" s="11" t="s">
        <v>16</v>
      </c>
      <c r="F104" s="13" t="s">
        <v>17</v>
      </c>
      <c r="G104" s="13" t="s">
        <v>24</v>
      </c>
      <c r="H104" s="13" t="s">
        <v>24</v>
      </c>
      <c r="I104" s="11" t="s">
        <v>16</v>
      </c>
      <c r="J104" s="11" t="s">
        <v>111</v>
      </c>
    </row>
    <row r="105" ht="20" customHeight="1" spans="1:10">
      <c r="A105" s="11">
        <v>102</v>
      </c>
      <c r="B105" s="23" t="s">
        <v>124</v>
      </c>
      <c r="C105" s="11" t="str">
        <f>VLOOKUP(B105,'[1]综素名单（初稿全）'!$B$1:$G$65536,6,0)</f>
        <v>博士生</v>
      </c>
      <c r="D105" s="11" t="s">
        <v>15</v>
      </c>
      <c r="E105" s="11" t="s">
        <v>16</v>
      </c>
      <c r="F105" s="13" t="s">
        <v>17</v>
      </c>
      <c r="G105" s="13" t="s">
        <v>24</v>
      </c>
      <c r="H105" s="13" t="s">
        <v>24</v>
      </c>
      <c r="I105" s="11" t="s">
        <v>16</v>
      </c>
      <c r="J105" s="11" t="s">
        <v>111</v>
      </c>
    </row>
    <row r="106" ht="20" customHeight="1" spans="1:10">
      <c r="A106" s="11">
        <v>103</v>
      </c>
      <c r="B106" s="23" t="s">
        <v>125</v>
      </c>
      <c r="C106" s="11" t="str">
        <f>VLOOKUP(B106,'[1]综素名单（初稿全）'!$B$1:$G$65536,6,0)</f>
        <v>博士生</v>
      </c>
      <c r="D106" s="11" t="s">
        <v>15</v>
      </c>
      <c r="E106" s="11" t="s">
        <v>16</v>
      </c>
      <c r="F106" s="13" t="s">
        <v>17</v>
      </c>
      <c r="G106" s="13" t="s">
        <v>24</v>
      </c>
      <c r="H106" s="13" t="s">
        <v>17</v>
      </c>
      <c r="I106" s="11" t="s">
        <v>18</v>
      </c>
      <c r="J106" s="11" t="s">
        <v>111</v>
      </c>
    </row>
    <row r="107" ht="20" customHeight="1" spans="1:10">
      <c r="A107" s="11">
        <v>104</v>
      </c>
      <c r="B107" s="23" t="s">
        <v>126</v>
      </c>
      <c r="C107" s="11" t="str">
        <f>VLOOKUP(B107,'[1]综素名单（初稿全）'!$B$1:$G$65536,6,0)</f>
        <v>直接攻博</v>
      </c>
      <c r="D107" s="11" t="s">
        <v>15</v>
      </c>
      <c r="E107" s="11" t="s">
        <v>16</v>
      </c>
      <c r="F107" s="13" t="s">
        <v>17</v>
      </c>
      <c r="G107" s="13" t="s">
        <v>24</v>
      </c>
      <c r="H107" s="13" t="s">
        <v>17</v>
      </c>
      <c r="I107" s="11" t="s">
        <v>18</v>
      </c>
      <c r="J107" s="11" t="s">
        <v>111</v>
      </c>
    </row>
    <row r="108" ht="20" customHeight="1" spans="1:10">
      <c r="A108" s="11">
        <v>105</v>
      </c>
      <c r="B108" s="23" t="s">
        <v>127</v>
      </c>
      <c r="C108" s="11" t="str">
        <f>VLOOKUP(B108,'[1]综素名单（初稿全）'!$B$1:$G$65536,6,0)</f>
        <v>直接攻博</v>
      </c>
      <c r="D108" s="11" t="s">
        <v>15</v>
      </c>
      <c r="E108" s="11" t="s">
        <v>16</v>
      </c>
      <c r="F108" s="13" t="s">
        <v>17</v>
      </c>
      <c r="G108" s="13" t="s">
        <v>17</v>
      </c>
      <c r="H108" s="13" t="s">
        <v>17</v>
      </c>
      <c r="I108" s="11" t="s">
        <v>18</v>
      </c>
      <c r="J108" s="11" t="s">
        <v>111</v>
      </c>
    </row>
    <row r="109" ht="20" customHeight="1" spans="1:10">
      <c r="A109" s="11">
        <v>106</v>
      </c>
      <c r="B109" s="23" t="s">
        <v>128</v>
      </c>
      <c r="C109" s="11" t="str">
        <f>VLOOKUP(B109,'[1]综素名单（初稿全）'!$B$1:$G$65536,6,0)</f>
        <v>博士生</v>
      </c>
      <c r="D109" s="11" t="s">
        <v>15</v>
      </c>
      <c r="E109" s="11" t="s">
        <v>16</v>
      </c>
      <c r="F109" s="13" t="s">
        <v>17</v>
      </c>
      <c r="G109" s="13" t="s">
        <v>17</v>
      </c>
      <c r="H109" s="13" t="s">
        <v>17</v>
      </c>
      <c r="I109" s="11" t="s">
        <v>18</v>
      </c>
      <c r="J109" s="11" t="s">
        <v>111</v>
      </c>
    </row>
    <row r="110" ht="20" customHeight="1" spans="1:10">
      <c r="A110" s="11">
        <v>107</v>
      </c>
      <c r="B110" s="23" t="s">
        <v>129</v>
      </c>
      <c r="C110" s="11" t="str">
        <f>VLOOKUP(B110,'[1]综素名单（初稿全）'!$B$1:$G$65536,6,0)</f>
        <v>直接攻博</v>
      </c>
      <c r="D110" s="11" t="s">
        <v>15</v>
      </c>
      <c r="E110" s="11" t="s">
        <v>16</v>
      </c>
      <c r="F110" s="13" t="s">
        <v>17</v>
      </c>
      <c r="G110" s="13" t="s">
        <v>17</v>
      </c>
      <c r="H110" s="13" t="s">
        <v>17</v>
      </c>
      <c r="I110" s="11" t="s">
        <v>18</v>
      </c>
      <c r="J110" s="11" t="s">
        <v>111</v>
      </c>
    </row>
    <row r="111" ht="20" customHeight="1" spans="1:10">
      <c r="A111" s="11">
        <v>108</v>
      </c>
      <c r="B111" s="23" t="s">
        <v>130</v>
      </c>
      <c r="C111" s="11" t="str">
        <f>VLOOKUP(B111,'[1]综素名单（初稿全）'!$B$1:$G$65536,6,0)</f>
        <v>博士生</v>
      </c>
      <c r="D111" s="11" t="s">
        <v>15</v>
      </c>
      <c r="E111" s="11" t="s">
        <v>16</v>
      </c>
      <c r="F111" s="13" t="s">
        <v>17</v>
      </c>
      <c r="G111" s="13" t="s">
        <v>17</v>
      </c>
      <c r="H111" s="13" t="s">
        <v>17</v>
      </c>
      <c r="I111" s="11" t="s">
        <v>18</v>
      </c>
      <c r="J111" s="11" t="s">
        <v>111</v>
      </c>
    </row>
    <row r="112" ht="20" customHeight="1" spans="1:10">
      <c r="A112" s="11">
        <v>109</v>
      </c>
      <c r="B112" s="23" t="s">
        <v>131</v>
      </c>
      <c r="C112" s="11" t="str">
        <f>VLOOKUP(B112,'[1]综素名单（初稿全）'!$B$1:$G$65536,6,0)</f>
        <v>直接攻博</v>
      </c>
      <c r="D112" s="11" t="s">
        <v>15</v>
      </c>
      <c r="E112" s="11" t="s">
        <v>16</v>
      </c>
      <c r="F112" s="13" t="s">
        <v>17</v>
      </c>
      <c r="G112" s="13" t="s">
        <v>17</v>
      </c>
      <c r="H112" s="13" t="s">
        <v>17</v>
      </c>
      <c r="I112" s="11" t="s">
        <v>18</v>
      </c>
      <c r="J112" s="11" t="s">
        <v>111</v>
      </c>
    </row>
    <row r="113" ht="20" customHeight="1" spans="1:10">
      <c r="A113" s="11">
        <v>110</v>
      </c>
      <c r="B113" s="23" t="s">
        <v>132</v>
      </c>
      <c r="C113" s="11" t="str">
        <f>VLOOKUP(B113,'[1]综素名单（初稿全）'!$B$1:$G$65536,6,0)</f>
        <v>直接攻博</v>
      </c>
      <c r="D113" s="11" t="s">
        <v>15</v>
      </c>
      <c r="E113" s="11" t="s">
        <v>16</v>
      </c>
      <c r="F113" s="13" t="s">
        <v>17</v>
      </c>
      <c r="G113" s="13" t="s">
        <v>17</v>
      </c>
      <c r="H113" s="13" t="s">
        <v>17</v>
      </c>
      <c r="I113" s="11" t="s">
        <v>18</v>
      </c>
      <c r="J113" s="11" t="s">
        <v>111</v>
      </c>
    </row>
    <row r="114" ht="20" customHeight="1" spans="1:10">
      <c r="A114" s="11">
        <v>111</v>
      </c>
      <c r="B114" s="23" t="s">
        <v>133</v>
      </c>
      <c r="C114" s="11" t="str">
        <f>VLOOKUP(B114,'[1]综素名单（初稿全）'!$B$1:$G$65536,6,0)</f>
        <v>博士生</v>
      </c>
      <c r="D114" s="11" t="s">
        <v>15</v>
      </c>
      <c r="E114" s="11" t="s">
        <v>16</v>
      </c>
      <c r="F114" s="13" t="s">
        <v>17</v>
      </c>
      <c r="G114" s="13" t="s">
        <v>17</v>
      </c>
      <c r="H114" s="13" t="s">
        <v>17</v>
      </c>
      <c r="I114" s="11" t="s">
        <v>18</v>
      </c>
      <c r="J114" s="11" t="s">
        <v>111</v>
      </c>
    </row>
    <row r="115" ht="20" customHeight="1" spans="1:10">
      <c r="A115" s="11">
        <v>112</v>
      </c>
      <c r="B115" s="23" t="s">
        <v>134</v>
      </c>
      <c r="C115" s="11" t="s">
        <v>135</v>
      </c>
      <c r="D115" s="11" t="s">
        <v>15</v>
      </c>
      <c r="E115" s="11" t="s">
        <v>16</v>
      </c>
      <c r="F115" s="13" t="s">
        <v>17</v>
      </c>
      <c r="G115" s="13" t="s">
        <v>17</v>
      </c>
      <c r="H115" s="13" t="s">
        <v>17</v>
      </c>
      <c r="I115" s="11" t="s">
        <v>18</v>
      </c>
      <c r="J115" s="11" t="s">
        <v>111</v>
      </c>
    </row>
    <row r="116" ht="20" customHeight="1" spans="1:10">
      <c r="A116" s="11">
        <v>113</v>
      </c>
      <c r="B116" s="23" t="s">
        <v>136</v>
      </c>
      <c r="C116" s="11" t="str">
        <f>VLOOKUP(B116,'[1]综素名单（初稿全）'!$B$1:$G$65536,6,0)</f>
        <v>博士生</v>
      </c>
      <c r="D116" s="11" t="s">
        <v>15</v>
      </c>
      <c r="E116" s="11" t="s">
        <v>16</v>
      </c>
      <c r="F116" s="13" t="s">
        <v>17</v>
      </c>
      <c r="G116" s="13" t="s">
        <v>17</v>
      </c>
      <c r="H116" s="13" t="s">
        <v>17</v>
      </c>
      <c r="I116" s="11" t="s">
        <v>18</v>
      </c>
      <c r="J116" s="11" t="s">
        <v>111</v>
      </c>
    </row>
    <row r="117" ht="20" customHeight="1" spans="1:10">
      <c r="A117" s="11">
        <v>114</v>
      </c>
      <c r="B117" s="23" t="s">
        <v>137</v>
      </c>
      <c r="C117" s="11" t="str">
        <f>VLOOKUP(B117,'[1]综素名单（初稿全）'!$B$1:$G$65536,6,0)</f>
        <v>直接攻博</v>
      </c>
      <c r="D117" s="11" t="s">
        <v>15</v>
      </c>
      <c r="E117" s="11" t="s">
        <v>16</v>
      </c>
      <c r="F117" s="13" t="s">
        <v>17</v>
      </c>
      <c r="G117" s="13" t="s">
        <v>17</v>
      </c>
      <c r="H117" s="13" t="s">
        <v>17</v>
      </c>
      <c r="I117" s="11" t="s">
        <v>18</v>
      </c>
      <c r="J117" s="11" t="s">
        <v>111</v>
      </c>
    </row>
    <row r="118" ht="20" customHeight="1" spans="1:10">
      <c r="A118" s="11">
        <v>115</v>
      </c>
      <c r="B118" s="23" t="s">
        <v>138</v>
      </c>
      <c r="C118" s="11" t="str">
        <f>VLOOKUP(B118,'[1]综素名单（初稿全）'!$B$1:$G$65536,6,0)</f>
        <v>直接攻博</v>
      </c>
      <c r="D118" s="11" t="s">
        <v>15</v>
      </c>
      <c r="E118" s="11" t="s">
        <v>16</v>
      </c>
      <c r="F118" s="13" t="s">
        <v>17</v>
      </c>
      <c r="G118" s="13" t="s">
        <v>17</v>
      </c>
      <c r="H118" s="13" t="s">
        <v>17</v>
      </c>
      <c r="I118" s="11" t="s">
        <v>18</v>
      </c>
      <c r="J118" s="11" t="s">
        <v>111</v>
      </c>
    </row>
    <row r="119" ht="20" customHeight="1" spans="1:10">
      <c r="A119" s="11">
        <v>116</v>
      </c>
      <c r="B119" s="23" t="s">
        <v>139</v>
      </c>
      <c r="C119" s="11" t="str">
        <f>VLOOKUP(B119,'[1]综素名单（初稿全）'!$B$1:$G$65536,6,0)</f>
        <v>硕博连读</v>
      </c>
      <c r="D119" s="11" t="s">
        <v>15</v>
      </c>
      <c r="E119" s="11" t="s">
        <v>16</v>
      </c>
      <c r="F119" s="13" t="s">
        <v>17</v>
      </c>
      <c r="G119" s="13" t="s">
        <v>17</v>
      </c>
      <c r="H119" s="13" t="s">
        <v>17</v>
      </c>
      <c r="I119" s="11" t="s">
        <v>18</v>
      </c>
      <c r="J119" s="11" t="s">
        <v>111</v>
      </c>
    </row>
    <row r="120" ht="20" customHeight="1" spans="1:10">
      <c r="A120" s="11">
        <v>117</v>
      </c>
      <c r="B120" s="23" t="s">
        <v>140</v>
      </c>
      <c r="C120" s="11" t="str">
        <f>VLOOKUP(B120,'[1]综素名单（初稿全）'!$B$1:$G$65536,6,0)</f>
        <v>博士生</v>
      </c>
      <c r="D120" s="11" t="s">
        <v>15</v>
      </c>
      <c r="E120" s="11" t="s">
        <v>16</v>
      </c>
      <c r="F120" s="13" t="s">
        <v>17</v>
      </c>
      <c r="G120" s="13" t="s">
        <v>17</v>
      </c>
      <c r="H120" s="13" t="s">
        <v>17</v>
      </c>
      <c r="I120" s="11" t="s">
        <v>18</v>
      </c>
      <c r="J120" s="11" t="s">
        <v>111</v>
      </c>
    </row>
    <row r="121" ht="20" customHeight="1" spans="1:10">
      <c r="A121" s="11">
        <v>118</v>
      </c>
      <c r="B121" s="23" t="s">
        <v>141</v>
      </c>
      <c r="C121" s="11" t="str">
        <f>VLOOKUP(B121,'[1]综素名单（初稿全）'!$B$1:$G$65536,6,0)</f>
        <v>直接攻博</v>
      </c>
      <c r="D121" s="11" t="s">
        <v>15</v>
      </c>
      <c r="E121" s="11" t="s">
        <v>16</v>
      </c>
      <c r="F121" s="13" t="s">
        <v>17</v>
      </c>
      <c r="G121" s="13" t="s">
        <v>17</v>
      </c>
      <c r="H121" s="13" t="s">
        <v>17</v>
      </c>
      <c r="I121" s="11" t="s">
        <v>18</v>
      </c>
      <c r="J121" s="11" t="s">
        <v>111</v>
      </c>
    </row>
    <row r="122" ht="20" customHeight="1" spans="1:10">
      <c r="A122" s="11">
        <v>119</v>
      </c>
      <c r="B122" s="23" t="s">
        <v>142</v>
      </c>
      <c r="C122" s="11" t="str">
        <f>VLOOKUP(B122,'[1]综素名单（初稿全）'!$B$1:$G$65536,6,0)</f>
        <v>博士生</v>
      </c>
      <c r="D122" s="11" t="s">
        <v>15</v>
      </c>
      <c r="E122" s="11" t="s">
        <v>16</v>
      </c>
      <c r="F122" s="13" t="s">
        <v>17</v>
      </c>
      <c r="G122" s="13" t="s">
        <v>17</v>
      </c>
      <c r="H122" s="13" t="s">
        <v>17</v>
      </c>
      <c r="I122" s="11" t="s">
        <v>18</v>
      </c>
      <c r="J122" s="11" t="s">
        <v>111</v>
      </c>
    </row>
    <row r="123" ht="20" customHeight="1" spans="1:10">
      <c r="A123" s="11">
        <v>120</v>
      </c>
      <c r="B123" s="23" t="s">
        <v>143</v>
      </c>
      <c r="C123" s="11" t="str">
        <f>VLOOKUP(B123,'[1]综素名单（初稿全）'!$B$1:$G$65536,6,0)</f>
        <v>直接攻博</v>
      </c>
      <c r="D123" s="11" t="s">
        <v>15</v>
      </c>
      <c r="E123" s="11" t="s">
        <v>16</v>
      </c>
      <c r="F123" s="13" t="s">
        <v>17</v>
      </c>
      <c r="G123" s="13" t="s">
        <v>17</v>
      </c>
      <c r="H123" s="13" t="s">
        <v>17</v>
      </c>
      <c r="I123" s="11" t="s">
        <v>18</v>
      </c>
      <c r="J123" s="11" t="s">
        <v>111</v>
      </c>
    </row>
    <row r="124" ht="20" customHeight="1" spans="1:10">
      <c r="A124" s="11">
        <v>121</v>
      </c>
      <c r="B124" s="23" t="s">
        <v>144</v>
      </c>
      <c r="C124" s="11" t="str">
        <f>VLOOKUP(B124,'[1]综素名单（初稿全）'!$B$1:$G$65536,6,0)</f>
        <v>直接攻博</v>
      </c>
      <c r="D124" s="11" t="s">
        <v>15</v>
      </c>
      <c r="E124" s="11" t="s">
        <v>16</v>
      </c>
      <c r="F124" s="13" t="s">
        <v>17</v>
      </c>
      <c r="G124" s="13" t="s">
        <v>17</v>
      </c>
      <c r="H124" s="13" t="s">
        <v>17</v>
      </c>
      <c r="I124" s="11" t="s">
        <v>18</v>
      </c>
      <c r="J124" s="11" t="s">
        <v>111</v>
      </c>
    </row>
    <row r="125" ht="20" customHeight="1" spans="1:10">
      <c r="A125" s="11">
        <v>122</v>
      </c>
      <c r="B125" s="23" t="s">
        <v>145</v>
      </c>
      <c r="C125" s="11" t="str">
        <f>VLOOKUP(B125,'[1]综素名单（初稿全）'!$B$1:$G$65536,6,0)</f>
        <v>博士生</v>
      </c>
      <c r="D125" s="11" t="s">
        <v>15</v>
      </c>
      <c r="E125" s="11" t="s">
        <v>16</v>
      </c>
      <c r="F125" s="13" t="s">
        <v>17</v>
      </c>
      <c r="G125" s="13" t="s">
        <v>17</v>
      </c>
      <c r="H125" s="13" t="s">
        <v>17</v>
      </c>
      <c r="I125" s="11" t="s">
        <v>18</v>
      </c>
      <c r="J125" s="11" t="s">
        <v>111</v>
      </c>
    </row>
    <row r="126" ht="20" customHeight="1" spans="1:10">
      <c r="A126" s="11">
        <v>123</v>
      </c>
      <c r="B126" s="23" t="s">
        <v>146</v>
      </c>
      <c r="C126" s="11" t="str">
        <f>VLOOKUP(B126,'[1]综素名单（初稿全）'!$B$1:$G$65536,6,0)</f>
        <v>博士生</v>
      </c>
      <c r="D126" s="11" t="s">
        <v>15</v>
      </c>
      <c r="E126" s="11" t="s">
        <v>16</v>
      </c>
      <c r="F126" s="13" t="s">
        <v>17</v>
      </c>
      <c r="G126" s="13" t="s">
        <v>17</v>
      </c>
      <c r="H126" s="13" t="s">
        <v>17</v>
      </c>
      <c r="I126" s="11" t="s">
        <v>18</v>
      </c>
      <c r="J126" s="11" t="s">
        <v>111</v>
      </c>
    </row>
    <row r="127" ht="20" customHeight="1" spans="1:10">
      <c r="A127" s="11">
        <v>124</v>
      </c>
      <c r="B127" s="23" t="s">
        <v>147</v>
      </c>
      <c r="C127" s="11" t="str">
        <f>VLOOKUP(B127,'[1]综素名单（初稿全）'!$B$1:$G$65536,6,0)</f>
        <v>直接攻博</v>
      </c>
      <c r="D127" s="11" t="s">
        <v>15</v>
      </c>
      <c r="E127" s="11" t="s">
        <v>16</v>
      </c>
      <c r="F127" s="13" t="s">
        <v>17</v>
      </c>
      <c r="G127" s="13" t="s">
        <v>17</v>
      </c>
      <c r="H127" s="13" t="s">
        <v>17</v>
      </c>
      <c r="I127" s="11" t="s">
        <v>18</v>
      </c>
      <c r="J127" s="11" t="s">
        <v>111</v>
      </c>
    </row>
    <row r="128" ht="20" customHeight="1" spans="1:10">
      <c r="A128" s="11">
        <v>125</v>
      </c>
      <c r="B128" s="24" t="s">
        <v>148</v>
      </c>
      <c r="C128" s="11" t="str">
        <f>VLOOKUP(B128,'[1]综素名单（初稿全）'!$B$1:$G$65536,6,0)</f>
        <v>博士生</v>
      </c>
      <c r="D128" s="11" t="s">
        <v>15</v>
      </c>
      <c r="E128" s="11" t="s">
        <v>16</v>
      </c>
      <c r="F128" s="13" t="s">
        <v>24</v>
      </c>
      <c r="G128" s="13" t="s">
        <v>17</v>
      </c>
      <c r="H128" s="13" t="s">
        <v>24</v>
      </c>
      <c r="I128" s="11" t="s">
        <v>16</v>
      </c>
      <c r="J128" s="11" t="s">
        <v>149</v>
      </c>
    </row>
    <row r="129" ht="20" customHeight="1" spans="1:10">
      <c r="A129" s="11">
        <v>126</v>
      </c>
      <c r="B129" s="24" t="s">
        <v>150</v>
      </c>
      <c r="C129" s="11" t="str">
        <f>VLOOKUP(B129,'[1]综素名单（初稿全）'!$B$1:$G$65536,6,0)</f>
        <v>博士生</v>
      </c>
      <c r="D129" s="11" t="s">
        <v>15</v>
      </c>
      <c r="E129" s="11" t="s">
        <v>16</v>
      </c>
      <c r="F129" s="13" t="s">
        <v>24</v>
      </c>
      <c r="G129" s="13" t="s">
        <v>24</v>
      </c>
      <c r="H129" s="13" t="s">
        <v>24</v>
      </c>
      <c r="I129" s="11" t="s">
        <v>16</v>
      </c>
      <c r="J129" s="11" t="s">
        <v>149</v>
      </c>
    </row>
    <row r="130" ht="20" customHeight="1" spans="1:10">
      <c r="A130" s="11">
        <v>127</v>
      </c>
      <c r="B130" s="24" t="s">
        <v>151</v>
      </c>
      <c r="C130" s="11" t="str">
        <f>VLOOKUP(B130,'[1]综素名单（初稿全）'!$B$1:$G$65536,6,0)</f>
        <v>博士生</v>
      </c>
      <c r="D130" s="11" t="s">
        <v>15</v>
      </c>
      <c r="E130" s="11" t="s">
        <v>16</v>
      </c>
      <c r="F130" s="13" t="s">
        <v>24</v>
      </c>
      <c r="G130" s="13" t="s">
        <v>24</v>
      </c>
      <c r="H130" s="13" t="s">
        <v>24</v>
      </c>
      <c r="I130" s="11" t="s">
        <v>16</v>
      </c>
      <c r="J130" s="11" t="s">
        <v>149</v>
      </c>
    </row>
    <row r="131" ht="20" customHeight="1" spans="1:10">
      <c r="A131" s="11">
        <v>128</v>
      </c>
      <c r="B131" s="24" t="s">
        <v>152</v>
      </c>
      <c r="C131" s="11" t="str">
        <f>VLOOKUP(B131,'[1]综素名单（初稿全）'!$B$1:$G$65536,6,0)</f>
        <v>博士生</v>
      </c>
      <c r="D131" s="11" t="s">
        <v>15</v>
      </c>
      <c r="E131" s="11" t="s">
        <v>16</v>
      </c>
      <c r="F131" s="13" t="s">
        <v>24</v>
      </c>
      <c r="G131" s="13" t="s">
        <v>24</v>
      </c>
      <c r="H131" s="13" t="s">
        <v>24</v>
      </c>
      <c r="I131" s="11" t="s">
        <v>16</v>
      </c>
      <c r="J131" s="11" t="s">
        <v>149</v>
      </c>
    </row>
    <row r="132" ht="20" customHeight="1" spans="1:10">
      <c r="A132" s="11">
        <v>129</v>
      </c>
      <c r="B132" s="24" t="s">
        <v>153</v>
      </c>
      <c r="C132" s="11" t="str">
        <f>VLOOKUP(B132,'[1]综素名单（初稿全）'!$B$1:$G$65536,6,0)</f>
        <v>直接攻博</v>
      </c>
      <c r="D132" s="11" t="s">
        <v>15</v>
      </c>
      <c r="E132" s="11" t="s">
        <v>16</v>
      </c>
      <c r="F132" s="13" t="s">
        <v>17</v>
      </c>
      <c r="G132" s="13" t="s">
        <v>24</v>
      </c>
      <c r="H132" s="13" t="s">
        <v>24</v>
      </c>
      <c r="I132" s="11" t="s">
        <v>16</v>
      </c>
      <c r="J132" s="11" t="s">
        <v>149</v>
      </c>
    </row>
    <row r="133" ht="20" customHeight="1" spans="1:10">
      <c r="A133" s="11">
        <v>130</v>
      </c>
      <c r="B133" s="24" t="s">
        <v>154</v>
      </c>
      <c r="C133" s="11" t="str">
        <f>VLOOKUP(B133,'[1]综素名单（初稿全）'!$B$1:$G$65536,6,0)</f>
        <v>直接攻博</v>
      </c>
      <c r="D133" s="11" t="s">
        <v>15</v>
      </c>
      <c r="E133" s="11" t="s">
        <v>16</v>
      </c>
      <c r="F133" s="13" t="s">
        <v>24</v>
      </c>
      <c r="G133" s="13" t="s">
        <v>17</v>
      </c>
      <c r="H133" s="13" t="s">
        <v>24</v>
      </c>
      <c r="I133" s="11" t="s">
        <v>16</v>
      </c>
      <c r="J133" s="11" t="s">
        <v>149</v>
      </c>
    </row>
    <row r="134" ht="20" customHeight="1" spans="1:10">
      <c r="A134" s="11">
        <v>131</v>
      </c>
      <c r="B134" s="24" t="s">
        <v>155</v>
      </c>
      <c r="C134" s="11" t="str">
        <f>VLOOKUP(B134,'[1]综素名单（初稿全）'!$B$1:$G$65536,6,0)</f>
        <v>博士生</v>
      </c>
      <c r="D134" s="11" t="s">
        <v>15</v>
      </c>
      <c r="E134" s="11" t="s">
        <v>16</v>
      </c>
      <c r="F134" s="13" t="s">
        <v>24</v>
      </c>
      <c r="G134" s="13" t="s">
        <v>24</v>
      </c>
      <c r="H134" s="13" t="s">
        <v>24</v>
      </c>
      <c r="I134" s="11" t="s">
        <v>16</v>
      </c>
      <c r="J134" s="11" t="s">
        <v>149</v>
      </c>
    </row>
    <row r="135" ht="20" customHeight="1" spans="1:10">
      <c r="A135" s="11">
        <v>132</v>
      </c>
      <c r="B135" s="24" t="s">
        <v>156</v>
      </c>
      <c r="C135" s="11" t="str">
        <f>VLOOKUP(B135,'[1]综素名单（初稿全）'!$B$1:$G$65536,6,0)</f>
        <v>博士生</v>
      </c>
      <c r="D135" s="11" t="s">
        <v>15</v>
      </c>
      <c r="E135" s="11" t="s">
        <v>16</v>
      </c>
      <c r="F135" s="13" t="s">
        <v>17</v>
      </c>
      <c r="G135" s="13" t="s">
        <v>24</v>
      </c>
      <c r="H135" s="13" t="s">
        <v>24</v>
      </c>
      <c r="I135" s="11" t="s">
        <v>16</v>
      </c>
      <c r="J135" s="11" t="s">
        <v>149</v>
      </c>
    </row>
    <row r="136" ht="20" customHeight="1" spans="1:10">
      <c r="A136" s="11">
        <v>133</v>
      </c>
      <c r="B136" s="24" t="s">
        <v>157</v>
      </c>
      <c r="C136" s="11" t="str">
        <f>VLOOKUP(B136,'[1]综素名单（初稿全）'!$B$1:$G$65536,6,0)</f>
        <v>直接攻博</v>
      </c>
      <c r="D136" s="11" t="s">
        <v>15</v>
      </c>
      <c r="E136" s="11" t="s">
        <v>16</v>
      </c>
      <c r="F136" s="13" t="s">
        <v>24</v>
      </c>
      <c r="G136" s="13" t="s">
        <v>24</v>
      </c>
      <c r="H136" s="13" t="s">
        <v>24</v>
      </c>
      <c r="I136" s="11" t="s">
        <v>16</v>
      </c>
      <c r="J136" s="11" t="s">
        <v>149</v>
      </c>
    </row>
    <row r="137" ht="20" customHeight="1" spans="1:10">
      <c r="A137" s="11">
        <v>134</v>
      </c>
      <c r="B137" s="24" t="s">
        <v>158</v>
      </c>
      <c r="C137" s="11" t="str">
        <f>VLOOKUP(B137,'[1]综素名单（初稿全）'!$B$1:$G$65536,6,0)</f>
        <v>直接攻博</v>
      </c>
      <c r="D137" s="11" t="s">
        <v>15</v>
      </c>
      <c r="E137" s="11" t="s">
        <v>16</v>
      </c>
      <c r="F137" s="13" t="s">
        <v>24</v>
      </c>
      <c r="G137" s="13" t="s">
        <v>24</v>
      </c>
      <c r="H137" s="13" t="s">
        <v>24</v>
      </c>
      <c r="I137" s="11" t="s">
        <v>16</v>
      </c>
      <c r="J137" s="11" t="s">
        <v>149</v>
      </c>
    </row>
    <row r="138" ht="20" customHeight="1" spans="1:10">
      <c r="A138" s="11">
        <v>135</v>
      </c>
      <c r="B138" s="24" t="s">
        <v>159</v>
      </c>
      <c r="C138" s="11" t="str">
        <f>VLOOKUP(B138,'[1]综素名单（初稿全）'!$B$1:$G$65536,6,0)</f>
        <v>直接攻博</v>
      </c>
      <c r="D138" s="11" t="s">
        <v>15</v>
      </c>
      <c r="E138" s="11" t="s">
        <v>16</v>
      </c>
      <c r="F138" s="13" t="s">
        <v>17</v>
      </c>
      <c r="G138" s="13" t="s">
        <v>24</v>
      </c>
      <c r="H138" s="13" t="s">
        <v>24</v>
      </c>
      <c r="I138" s="11" t="s">
        <v>16</v>
      </c>
      <c r="J138" s="11" t="s">
        <v>149</v>
      </c>
    </row>
    <row r="139" ht="20" customHeight="1" spans="1:10">
      <c r="A139" s="11">
        <v>136</v>
      </c>
      <c r="B139" s="24" t="s">
        <v>160</v>
      </c>
      <c r="C139" s="11" t="str">
        <f>VLOOKUP(B139,'[1]综素名单（初稿全）'!$B$1:$G$65536,6,0)</f>
        <v>博士生</v>
      </c>
      <c r="D139" s="11" t="s">
        <v>15</v>
      </c>
      <c r="E139" s="11" t="s">
        <v>16</v>
      </c>
      <c r="F139" s="13" t="s">
        <v>24</v>
      </c>
      <c r="G139" s="13" t="s">
        <v>17</v>
      </c>
      <c r="H139" s="13" t="s">
        <v>24</v>
      </c>
      <c r="I139" s="11" t="s">
        <v>16</v>
      </c>
      <c r="J139" s="11" t="s">
        <v>149</v>
      </c>
    </row>
    <row r="140" ht="20" customHeight="1" spans="1:10">
      <c r="A140" s="11">
        <v>137</v>
      </c>
      <c r="B140" s="24" t="s">
        <v>161</v>
      </c>
      <c r="C140" s="11" t="str">
        <f>VLOOKUP(B140,'[1]综素名单（初稿全）'!$B$1:$G$65536,6,0)</f>
        <v>博士生</v>
      </c>
      <c r="D140" s="11" t="s">
        <v>15</v>
      </c>
      <c r="E140" s="11" t="s">
        <v>16</v>
      </c>
      <c r="F140" s="13" t="s">
        <v>17</v>
      </c>
      <c r="G140" s="13" t="s">
        <v>24</v>
      </c>
      <c r="H140" s="13" t="s">
        <v>24</v>
      </c>
      <c r="I140" s="11" t="s">
        <v>16</v>
      </c>
      <c r="J140" s="11" t="s">
        <v>149</v>
      </c>
    </row>
    <row r="141" ht="20" customHeight="1" spans="1:10">
      <c r="A141" s="11">
        <v>138</v>
      </c>
      <c r="B141" s="24" t="s">
        <v>162</v>
      </c>
      <c r="C141" s="11" t="str">
        <f>VLOOKUP(B141,'[1]综素名单（初稿全）'!$B$1:$G$65536,6,0)</f>
        <v>博士生</v>
      </c>
      <c r="D141" s="11" t="s">
        <v>15</v>
      </c>
      <c r="E141" s="11" t="s">
        <v>16</v>
      </c>
      <c r="F141" s="13" t="s">
        <v>17</v>
      </c>
      <c r="G141" s="13" t="s">
        <v>24</v>
      </c>
      <c r="H141" s="13" t="s">
        <v>24</v>
      </c>
      <c r="I141" s="11" t="s">
        <v>16</v>
      </c>
      <c r="J141" s="11" t="s">
        <v>149</v>
      </c>
    </row>
    <row r="142" ht="20" customHeight="1" spans="1:10">
      <c r="A142" s="11">
        <v>139</v>
      </c>
      <c r="B142" s="24" t="s">
        <v>163</v>
      </c>
      <c r="C142" s="11" t="str">
        <f>VLOOKUP(B142,'[1]综素名单（初稿全）'!$B$1:$G$65536,6,0)</f>
        <v>直接攻博</v>
      </c>
      <c r="D142" s="11" t="s">
        <v>15</v>
      </c>
      <c r="E142" s="11" t="s">
        <v>16</v>
      </c>
      <c r="F142" s="13" t="s">
        <v>24</v>
      </c>
      <c r="G142" s="13" t="s">
        <v>24</v>
      </c>
      <c r="H142" s="13" t="s">
        <v>24</v>
      </c>
      <c r="I142" s="11" t="s">
        <v>16</v>
      </c>
      <c r="J142" s="11" t="s">
        <v>149</v>
      </c>
    </row>
    <row r="143" ht="20" customHeight="1" spans="1:10">
      <c r="A143" s="11">
        <v>140</v>
      </c>
      <c r="B143" s="24" t="s">
        <v>164</v>
      </c>
      <c r="C143" s="11" t="str">
        <f>VLOOKUP(B143,'[1]综素名单（初稿全）'!$B$1:$G$65536,6,0)</f>
        <v>博士生</v>
      </c>
      <c r="D143" s="11" t="s">
        <v>15</v>
      </c>
      <c r="E143" s="11" t="s">
        <v>16</v>
      </c>
      <c r="F143" s="13" t="s">
        <v>24</v>
      </c>
      <c r="G143" s="13" t="s">
        <v>17</v>
      </c>
      <c r="H143" s="13" t="s">
        <v>24</v>
      </c>
      <c r="I143" s="11" t="s">
        <v>16</v>
      </c>
      <c r="J143" s="11" t="s">
        <v>149</v>
      </c>
    </row>
    <row r="144" ht="20" customHeight="1" spans="1:10">
      <c r="A144" s="11">
        <v>141</v>
      </c>
      <c r="B144" s="24" t="s">
        <v>165</v>
      </c>
      <c r="C144" s="11" t="str">
        <f>VLOOKUP(B144,'[1]综素名单（初稿全）'!$B$1:$G$65536,6,0)</f>
        <v>直接攻博</v>
      </c>
      <c r="D144" s="11" t="s">
        <v>15</v>
      </c>
      <c r="E144" s="11" t="s">
        <v>16</v>
      </c>
      <c r="F144" s="13" t="s">
        <v>17</v>
      </c>
      <c r="G144" s="13" t="s">
        <v>24</v>
      </c>
      <c r="H144" s="13" t="s">
        <v>24</v>
      </c>
      <c r="I144" s="11" t="s">
        <v>16</v>
      </c>
      <c r="J144" s="11" t="s">
        <v>149</v>
      </c>
    </row>
    <row r="145" ht="20" customHeight="1" spans="1:10">
      <c r="A145" s="11">
        <v>142</v>
      </c>
      <c r="B145" s="24" t="s">
        <v>166</v>
      </c>
      <c r="C145" s="11" t="str">
        <f>VLOOKUP(B145,'[1]综素名单（初稿全）'!$B$1:$G$65536,6,0)</f>
        <v>博士生</v>
      </c>
      <c r="D145" s="11" t="s">
        <v>15</v>
      </c>
      <c r="E145" s="11" t="s">
        <v>16</v>
      </c>
      <c r="F145" s="13" t="s">
        <v>24</v>
      </c>
      <c r="G145" s="13" t="s">
        <v>17</v>
      </c>
      <c r="H145" s="13" t="s">
        <v>24</v>
      </c>
      <c r="I145" s="11" t="s">
        <v>16</v>
      </c>
      <c r="J145" s="11" t="s">
        <v>149</v>
      </c>
    </row>
    <row r="146" ht="20" customHeight="1" spans="1:10">
      <c r="A146" s="11">
        <v>143</v>
      </c>
      <c r="B146" s="24" t="s">
        <v>167</v>
      </c>
      <c r="C146" s="11" t="str">
        <f>VLOOKUP(B146,'[1]综素名单（初稿全）'!$B$1:$G$65536,6,0)</f>
        <v>博士生</v>
      </c>
      <c r="D146" s="11" t="s">
        <v>15</v>
      </c>
      <c r="E146" s="11" t="s">
        <v>16</v>
      </c>
      <c r="F146" s="13" t="s">
        <v>24</v>
      </c>
      <c r="G146" s="13" t="s">
        <v>17</v>
      </c>
      <c r="H146" s="13" t="s">
        <v>17</v>
      </c>
      <c r="I146" s="11" t="s">
        <v>18</v>
      </c>
      <c r="J146" s="11" t="s">
        <v>149</v>
      </c>
    </row>
    <row r="147" ht="20" customHeight="1" spans="1:10">
      <c r="A147" s="11">
        <v>144</v>
      </c>
      <c r="B147" s="24" t="s">
        <v>168</v>
      </c>
      <c r="C147" s="11" t="str">
        <f>VLOOKUP(B147,'[1]综素名单（初稿全）'!$B$1:$G$65536,6,0)</f>
        <v>直接攻博</v>
      </c>
      <c r="D147" s="11" t="s">
        <v>15</v>
      </c>
      <c r="E147" s="11" t="s">
        <v>16</v>
      </c>
      <c r="F147" s="13" t="s">
        <v>17</v>
      </c>
      <c r="G147" s="13" t="s">
        <v>24</v>
      </c>
      <c r="H147" s="13" t="s">
        <v>17</v>
      </c>
      <c r="I147" s="11" t="s">
        <v>18</v>
      </c>
      <c r="J147" s="11" t="s">
        <v>149</v>
      </c>
    </row>
    <row r="148" ht="20" customHeight="1" spans="1:10">
      <c r="A148" s="11">
        <v>145</v>
      </c>
      <c r="B148" s="24" t="s">
        <v>169</v>
      </c>
      <c r="C148" s="11" t="str">
        <f>VLOOKUP(B148,'[1]综素名单（初稿全）'!$B$1:$G$65536,6,0)</f>
        <v>直接攻博</v>
      </c>
      <c r="D148" s="11" t="s">
        <v>15</v>
      </c>
      <c r="E148" s="11" t="s">
        <v>16</v>
      </c>
      <c r="F148" s="13" t="s">
        <v>17</v>
      </c>
      <c r="G148" s="13" t="s">
        <v>24</v>
      </c>
      <c r="H148" s="13" t="s">
        <v>17</v>
      </c>
      <c r="I148" s="11" t="s">
        <v>18</v>
      </c>
      <c r="J148" s="11" t="s">
        <v>149</v>
      </c>
    </row>
    <row r="149" ht="20" customHeight="1" spans="1:10">
      <c r="A149" s="11">
        <v>146</v>
      </c>
      <c r="B149" s="24" t="s">
        <v>170</v>
      </c>
      <c r="C149" s="11" t="str">
        <f>VLOOKUP(B149,'[1]综素名单（初稿全）'!$B$1:$G$65536,6,0)</f>
        <v>直接攻博</v>
      </c>
      <c r="D149" s="11" t="s">
        <v>15</v>
      </c>
      <c r="E149" s="11" t="s">
        <v>16</v>
      </c>
      <c r="F149" s="13" t="s">
        <v>17</v>
      </c>
      <c r="G149" s="13" t="s">
        <v>17</v>
      </c>
      <c r="H149" s="13" t="s">
        <v>17</v>
      </c>
      <c r="I149" s="11" t="s">
        <v>18</v>
      </c>
      <c r="J149" s="11" t="s">
        <v>149</v>
      </c>
    </row>
    <row r="150" ht="20" customHeight="1" spans="1:10">
      <c r="A150" s="11">
        <v>147</v>
      </c>
      <c r="B150" s="24" t="s">
        <v>171</v>
      </c>
      <c r="C150" s="11" t="str">
        <f>VLOOKUP(B150,'[1]综素名单（初稿全）'!$B$1:$G$65536,6,0)</f>
        <v>直接攻博</v>
      </c>
      <c r="D150" s="11" t="s">
        <v>15</v>
      </c>
      <c r="E150" s="11" t="s">
        <v>16</v>
      </c>
      <c r="F150" s="13" t="s">
        <v>17</v>
      </c>
      <c r="G150" s="13" t="s">
        <v>24</v>
      </c>
      <c r="H150" s="13" t="s">
        <v>17</v>
      </c>
      <c r="I150" s="11" t="s">
        <v>18</v>
      </c>
      <c r="J150" s="11" t="s">
        <v>149</v>
      </c>
    </row>
    <row r="151" ht="20" customHeight="1" spans="1:10">
      <c r="A151" s="11">
        <v>148</v>
      </c>
      <c r="B151" s="24" t="s">
        <v>172</v>
      </c>
      <c r="C151" s="11" t="str">
        <f>VLOOKUP(B151,'[1]综素名单（初稿全）'!$B$1:$G$65536,6,0)</f>
        <v>直接攻博</v>
      </c>
      <c r="D151" s="11" t="s">
        <v>15</v>
      </c>
      <c r="E151" s="11" t="s">
        <v>16</v>
      </c>
      <c r="F151" s="13" t="s">
        <v>24</v>
      </c>
      <c r="G151" s="13" t="s">
        <v>17</v>
      </c>
      <c r="H151" s="13" t="s">
        <v>17</v>
      </c>
      <c r="I151" s="11" t="s">
        <v>18</v>
      </c>
      <c r="J151" s="11" t="s">
        <v>149</v>
      </c>
    </row>
    <row r="152" ht="20" customHeight="1" spans="1:10">
      <c r="A152" s="11">
        <v>149</v>
      </c>
      <c r="B152" s="24" t="s">
        <v>173</v>
      </c>
      <c r="C152" s="11" t="str">
        <f>VLOOKUP(B152,'[1]综素名单（初稿全）'!$B$1:$G$65536,6,0)</f>
        <v>直接攻博</v>
      </c>
      <c r="D152" s="11" t="s">
        <v>15</v>
      </c>
      <c r="E152" s="11" t="s">
        <v>16</v>
      </c>
      <c r="F152" s="13" t="s">
        <v>24</v>
      </c>
      <c r="G152" s="13" t="s">
        <v>17</v>
      </c>
      <c r="H152" s="13" t="s">
        <v>17</v>
      </c>
      <c r="I152" s="11" t="s">
        <v>18</v>
      </c>
      <c r="J152" s="11" t="s">
        <v>149</v>
      </c>
    </row>
    <row r="153" ht="20" customHeight="1" spans="1:10">
      <c r="A153" s="11">
        <v>150</v>
      </c>
      <c r="B153" s="24" t="s">
        <v>174</v>
      </c>
      <c r="C153" s="11" t="str">
        <f>VLOOKUP(B153,'[1]综素名单（初稿全）'!$B$1:$G$65536,6,0)</f>
        <v>博士生</v>
      </c>
      <c r="D153" s="11" t="s">
        <v>15</v>
      </c>
      <c r="E153" s="11" t="s">
        <v>16</v>
      </c>
      <c r="F153" s="13" t="s">
        <v>17</v>
      </c>
      <c r="G153" s="13" t="s">
        <v>17</v>
      </c>
      <c r="H153" s="13" t="s">
        <v>17</v>
      </c>
      <c r="I153" s="11" t="s">
        <v>18</v>
      </c>
      <c r="J153" s="11" t="s">
        <v>149</v>
      </c>
    </row>
    <row r="154" ht="20" customHeight="1" spans="1:10">
      <c r="A154" s="11">
        <v>151</v>
      </c>
      <c r="B154" s="24" t="s">
        <v>175</v>
      </c>
      <c r="C154" s="11" t="str">
        <f>VLOOKUP(B154,'[1]综素名单（初稿全）'!$B$1:$G$65536,6,0)</f>
        <v>博士生</v>
      </c>
      <c r="D154" s="11" t="s">
        <v>15</v>
      </c>
      <c r="E154" s="11" t="s">
        <v>16</v>
      </c>
      <c r="F154" s="13" t="s">
        <v>17</v>
      </c>
      <c r="G154" s="13" t="s">
        <v>17</v>
      </c>
      <c r="H154" s="13" t="s">
        <v>17</v>
      </c>
      <c r="I154" s="11" t="s">
        <v>18</v>
      </c>
      <c r="J154" s="11" t="s">
        <v>149</v>
      </c>
    </row>
    <row r="155" ht="20" customHeight="1" spans="1:10">
      <c r="A155" s="11">
        <v>152</v>
      </c>
      <c r="B155" s="24" t="s">
        <v>176</v>
      </c>
      <c r="C155" s="11" t="str">
        <f>VLOOKUP(B155,'[1]综素名单（初稿全）'!$B$1:$G$65536,6,0)</f>
        <v>博士生</v>
      </c>
      <c r="D155" s="11" t="s">
        <v>15</v>
      </c>
      <c r="E155" s="11" t="s">
        <v>16</v>
      </c>
      <c r="F155" s="13" t="s">
        <v>17</v>
      </c>
      <c r="G155" s="13" t="s">
        <v>24</v>
      </c>
      <c r="H155" s="13" t="s">
        <v>17</v>
      </c>
      <c r="I155" s="11" t="s">
        <v>18</v>
      </c>
      <c r="J155" s="11" t="s">
        <v>149</v>
      </c>
    </row>
    <row r="156" ht="20" customHeight="1" spans="1:10">
      <c r="A156" s="11">
        <v>153</v>
      </c>
      <c r="B156" s="24" t="s">
        <v>177</v>
      </c>
      <c r="C156" s="11" t="str">
        <f>VLOOKUP(B156,'[1]综素名单（初稿全）'!$B$1:$G$65536,6,0)</f>
        <v>直接攻博</v>
      </c>
      <c r="D156" s="11" t="s">
        <v>15</v>
      </c>
      <c r="E156" s="11" t="s">
        <v>16</v>
      </c>
      <c r="F156" s="13" t="s">
        <v>24</v>
      </c>
      <c r="G156" s="13" t="s">
        <v>17</v>
      </c>
      <c r="H156" s="13" t="s">
        <v>17</v>
      </c>
      <c r="I156" s="11" t="s">
        <v>18</v>
      </c>
      <c r="J156" s="11" t="s">
        <v>149</v>
      </c>
    </row>
    <row r="157" ht="20" customHeight="1" spans="1:10">
      <c r="A157" s="11">
        <v>154</v>
      </c>
      <c r="B157" s="24" t="s">
        <v>178</v>
      </c>
      <c r="C157" s="11" t="str">
        <f>VLOOKUP(B157,'[1]综素名单（初稿全）'!$B$1:$G$65536,6,0)</f>
        <v>博士生</v>
      </c>
      <c r="D157" s="11" t="s">
        <v>15</v>
      </c>
      <c r="E157" s="11" t="s">
        <v>16</v>
      </c>
      <c r="F157" s="13" t="s">
        <v>24</v>
      </c>
      <c r="G157" s="13" t="s">
        <v>17</v>
      </c>
      <c r="H157" s="13" t="s">
        <v>17</v>
      </c>
      <c r="I157" s="11" t="s">
        <v>18</v>
      </c>
      <c r="J157" s="11" t="s">
        <v>149</v>
      </c>
    </row>
    <row r="158" ht="20" customHeight="1" spans="1:10">
      <c r="A158" s="11">
        <v>155</v>
      </c>
      <c r="B158" s="24" t="s">
        <v>179</v>
      </c>
      <c r="C158" s="11" t="str">
        <f>VLOOKUP(B158,'[1]综素名单（初稿全）'!$B$1:$G$65536,6,0)</f>
        <v>直接攻博</v>
      </c>
      <c r="D158" s="11" t="s">
        <v>15</v>
      </c>
      <c r="E158" s="11" t="s">
        <v>16</v>
      </c>
      <c r="F158" s="13" t="s">
        <v>17</v>
      </c>
      <c r="G158" s="13" t="s">
        <v>17</v>
      </c>
      <c r="H158" s="13" t="s">
        <v>17</v>
      </c>
      <c r="I158" s="11" t="s">
        <v>18</v>
      </c>
      <c r="J158" s="11" t="s">
        <v>149</v>
      </c>
    </row>
    <row r="159" ht="20" customHeight="1" spans="1:10">
      <c r="A159" s="11">
        <v>156</v>
      </c>
      <c r="B159" s="24" t="s">
        <v>180</v>
      </c>
      <c r="C159" s="11" t="str">
        <f>VLOOKUP(B159,'[1]综素名单（初稿全）'!$B$1:$G$65536,6,0)</f>
        <v>直接攻博</v>
      </c>
      <c r="D159" s="11" t="s">
        <v>15</v>
      </c>
      <c r="E159" s="11" t="s">
        <v>16</v>
      </c>
      <c r="F159" s="13" t="s">
        <v>24</v>
      </c>
      <c r="G159" s="13" t="s">
        <v>17</v>
      </c>
      <c r="H159" s="13" t="s">
        <v>17</v>
      </c>
      <c r="I159" s="11" t="s">
        <v>18</v>
      </c>
      <c r="J159" s="11" t="s">
        <v>149</v>
      </c>
    </row>
    <row r="160" ht="20" customHeight="1" spans="1:10">
      <c r="A160" s="11">
        <v>157</v>
      </c>
      <c r="B160" s="24" t="s">
        <v>181</v>
      </c>
      <c r="C160" s="11" t="str">
        <f>VLOOKUP(B160,'[1]综素名单（初稿全）'!$B$1:$G$65536,6,0)</f>
        <v>直接攻博</v>
      </c>
      <c r="D160" s="11" t="s">
        <v>15</v>
      </c>
      <c r="E160" s="11" t="s">
        <v>16</v>
      </c>
      <c r="F160" s="13" t="s">
        <v>17</v>
      </c>
      <c r="G160" s="13" t="s">
        <v>17</v>
      </c>
      <c r="H160" s="13" t="s">
        <v>17</v>
      </c>
      <c r="I160" s="11" t="s">
        <v>18</v>
      </c>
      <c r="J160" s="11" t="s">
        <v>149</v>
      </c>
    </row>
    <row r="161" ht="20" customHeight="1" spans="1:10">
      <c r="A161" s="11">
        <v>158</v>
      </c>
      <c r="B161" s="24" t="s">
        <v>182</v>
      </c>
      <c r="C161" s="11" t="str">
        <f>VLOOKUP(B161,'[1]综素名单（初稿全）'!$B$1:$G$65536,6,0)</f>
        <v>博士生</v>
      </c>
      <c r="D161" s="11" t="s">
        <v>15</v>
      </c>
      <c r="E161" s="11" t="s">
        <v>16</v>
      </c>
      <c r="F161" s="13" t="s">
        <v>17</v>
      </c>
      <c r="G161" s="13" t="s">
        <v>17</v>
      </c>
      <c r="H161" s="13" t="s">
        <v>17</v>
      </c>
      <c r="I161" s="11" t="s">
        <v>18</v>
      </c>
      <c r="J161" s="11" t="s">
        <v>149</v>
      </c>
    </row>
    <row r="162" ht="20" customHeight="1" spans="1:10">
      <c r="A162" s="11">
        <v>159</v>
      </c>
      <c r="B162" s="24" t="s">
        <v>183</v>
      </c>
      <c r="C162" s="11" t="str">
        <f>VLOOKUP(B162,'[1]综素名单（初稿全）'!$B$1:$G$65536,6,0)</f>
        <v>直接攻博</v>
      </c>
      <c r="D162" s="11" t="s">
        <v>15</v>
      </c>
      <c r="E162" s="11" t="s">
        <v>16</v>
      </c>
      <c r="F162" s="13" t="s">
        <v>17</v>
      </c>
      <c r="G162" s="13" t="s">
        <v>17</v>
      </c>
      <c r="H162" s="13" t="s">
        <v>17</v>
      </c>
      <c r="I162" s="11" t="s">
        <v>18</v>
      </c>
      <c r="J162" s="11" t="s">
        <v>149</v>
      </c>
    </row>
    <row r="163" ht="20" customHeight="1" spans="1:10">
      <c r="A163" s="11">
        <v>160</v>
      </c>
      <c r="B163" s="24" t="s">
        <v>184</v>
      </c>
      <c r="C163" s="11" t="str">
        <f>VLOOKUP(B163,'[1]综素名单（初稿全）'!$B$1:$G$65536,6,0)</f>
        <v>博士生</v>
      </c>
      <c r="D163" s="11" t="s">
        <v>15</v>
      </c>
      <c r="E163" s="11" t="s">
        <v>16</v>
      </c>
      <c r="F163" s="13" t="s">
        <v>17</v>
      </c>
      <c r="G163" s="13" t="s">
        <v>24</v>
      </c>
      <c r="H163" s="13" t="s">
        <v>17</v>
      </c>
      <c r="I163" s="11" t="s">
        <v>18</v>
      </c>
      <c r="J163" s="11" t="s">
        <v>149</v>
      </c>
    </row>
    <row r="164" ht="20" customHeight="1" spans="1:10">
      <c r="A164" s="11">
        <v>161</v>
      </c>
      <c r="B164" s="24" t="s">
        <v>185</v>
      </c>
      <c r="C164" s="11" t="str">
        <f>VLOOKUP(B164,'[1]综素名单（初稿全）'!$B$1:$G$65536,6,0)</f>
        <v>直接攻博</v>
      </c>
      <c r="D164" s="11" t="s">
        <v>15</v>
      </c>
      <c r="E164" s="11" t="s">
        <v>16</v>
      </c>
      <c r="F164" s="13" t="s">
        <v>17</v>
      </c>
      <c r="G164" s="13" t="s">
        <v>17</v>
      </c>
      <c r="H164" s="13" t="s">
        <v>17</v>
      </c>
      <c r="I164" s="11" t="s">
        <v>18</v>
      </c>
      <c r="J164" s="11" t="s">
        <v>149</v>
      </c>
    </row>
    <row r="165" ht="20" customHeight="1" spans="1:10">
      <c r="A165" s="11">
        <v>162</v>
      </c>
      <c r="B165" s="24" t="s">
        <v>186</v>
      </c>
      <c r="C165" s="11" t="str">
        <f>VLOOKUP(B165,'[1]综素名单（初稿全）'!$B$1:$G$65536,6,0)</f>
        <v>博士生</v>
      </c>
      <c r="D165" s="11" t="s">
        <v>15</v>
      </c>
      <c r="E165" s="11" t="s">
        <v>16</v>
      </c>
      <c r="F165" s="13" t="s">
        <v>17</v>
      </c>
      <c r="G165" s="13" t="s">
        <v>17</v>
      </c>
      <c r="H165" s="13" t="s">
        <v>17</v>
      </c>
      <c r="I165" s="11" t="s">
        <v>18</v>
      </c>
      <c r="J165" s="11" t="s">
        <v>149</v>
      </c>
    </row>
    <row r="166" ht="20" customHeight="1" spans="1:10">
      <c r="A166" s="11">
        <v>163</v>
      </c>
      <c r="B166" s="24" t="s">
        <v>187</v>
      </c>
      <c r="C166" s="11" t="str">
        <f>VLOOKUP(B166,'[1]综素名单（初稿全）'!$B$1:$G$65536,6,0)</f>
        <v>直接攻博</v>
      </c>
      <c r="D166" s="11" t="s">
        <v>15</v>
      </c>
      <c r="E166" s="11" t="s">
        <v>16</v>
      </c>
      <c r="F166" s="13" t="s">
        <v>17</v>
      </c>
      <c r="G166" s="13" t="s">
        <v>17</v>
      </c>
      <c r="H166" s="13" t="s">
        <v>17</v>
      </c>
      <c r="I166" s="11" t="s">
        <v>18</v>
      </c>
      <c r="J166" s="11" t="s">
        <v>149</v>
      </c>
    </row>
    <row r="167" ht="20" customHeight="1" spans="1:10">
      <c r="A167" s="11">
        <v>164</v>
      </c>
      <c r="B167" s="24" t="s">
        <v>188</v>
      </c>
      <c r="C167" s="11" t="str">
        <f>VLOOKUP(B167,'[1]综素名单（初稿全）'!$B$1:$G$65536,6,0)</f>
        <v>直接攻博</v>
      </c>
      <c r="D167" s="11" t="s">
        <v>15</v>
      </c>
      <c r="E167" s="11" t="s">
        <v>16</v>
      </c>
      <c r="F167" s="13" t="s">
        <v>17</v>
      </c>
      <c r="G167" s="13" t="s">
        <v>17</v>
      </c>
      <c r="H167" s="13" t="s">
        <v>17</v>
      </c>
      <c r="I167" s="11" t="s">
        <v>18</v>
      </c>
      <c r="J167" s="11" t="s">
        <v>149</v>
      </c>
    </row>
    <row r="168" ht="20" customHeight="1" spans="1:10">
      <c r="A168" s="11">
        <v>165</v>
      </c>
      <c r="B168" s="24" t="s">
        <v>189</v>
      </c>
      <c r="C168" s="11" t="str">
        <f>VLOOKUP(B168,'[1]综素名单（初稿全）'!$B$1:$G$65536,6,0)</f>
        <v>直接攻博</v>
      </c>
      <c r="D168" s="11" t="s">
        <v>15</v>
      </c>
      <c r="E168" s="11" t="s">
        <v>16</v>
      </c>
      <c r="F168" s="13" t="s">
        <v>17</v>
      </c>
      <c r="G168" s="13" t="s">
        <v>17</v>
      </c>
      <c r="H168" s="13" t="s">
        <v>17</v>
      </c>
      <c r="I168" s="11" t="s">
        <v>18</v>
      </c>
      <c r="J168" s="11" t="s">
        <v>149</v>
      </c>
    </row>
    <row r="169" ht="20" customHeight="1" spans="1:10">
      <c r="A169" s="11">
        <v>166</v>
      </c>
      <c r="B169" s="24" t="s">
        <v>190</v>
      </c>
      <c r="C169" s="11" t="str">
        <f>VLOOKUP(B169,'[1]综素名单（初稿全）'!$B$1:$G$65536,6,0)</f>
        <v>博士生</v>
      </c>
      <c r="D169" s="11" t="s">
        <v>15</v>
      </c>
      <c r="E169" s="11" t="s">
        <v>16</v>
      </c>
      <c r="F169" s="13" t="s">
        <v>17</v>
      </c>
      <c r="G169" s="13" t="s">
        <v>17</v>
      </c>
      <c r="H169" s="13" t="s">
        <v>17</v>
      </c>
      <c r="I169" s="11" t="s">
        <v>18</v>
      </c>
      <c r="J169" s="11" t="s">
        <v>149</v>
      </c>
    </row>
    <row r="170" ht="20" customHeight="1" spans="1:10">
      <c r="A170" s="11">
        <v>167</v>
      </c>
      <c r="B170" s="24" t="s">
        <v>191</v>
      </c>
      <c r="C170" s="11" t="str">
        <f>VLOOKUP(B170,'[1]综素名单（初稿全）'!$B$1:$G$65536,6,0)</f>
        <v>博士生</v>
      </c>
      <c r="D170" s="11" t="s">
        <v>15</v>
      </c>
      <c r="E170" s="11" t="s">
        <v>16</v>
      </c>
      <c r="F170" s="13" t="s">
        <v>17</v>
      </c>
      <c r="G170" s="13" t="s">
        <v>17</v>
      </c>
      <c r="H170" s="13" t="s">
        <v>17</v>
      </c>
      <c r="I170" s="11" t="s">
        <v>18</v>
      </c>
      <c r="J170" s="11" t="s">
        <v>149</v>
      </c>
    </row>
    <row r="171" ht="20" customHeight="1" spans="1:10">
      <c r="A171" s="11">
        <v>168</v>
      </c>
      <c r="B171" s="24" t="s">
        <v>192</v>
      </c>
      <c r="C171" s="11" t="str">
        <f>VLOOKUP(B171,'[1]综素名单（初稿全）'!$B$1:$G$65536,6,0)</f>
        <v>博士生</v>
      </c>
      <c r="D171" s="11" t="s">
        <v>15</v>
      </c>
      <c r="E171" s="11" t="s">
        <v>16</v>
      </c>
      <c r="F171" s="13" t="s">
        <v>17</v>
      </c>
      <c r="G171" s="13" t="s">
        <v>17</v>
      </c>
      <c r="H171" s="13" t="s">
        <v>17</v>
      </c>
      <c r="I171" s="11" t="s">
        <v>18</v>
      </c>
      <c r="J171" s="11" t="s">
        <v>149</v>
      </c>
    </row>
    <row r="172" ht="20" customHeight="1" spans="1:10">
      <c r="A172" s="11">
        <v>169</v>
      </c>
      <c r="B172" s="24" t="s">
        <v>193</v>
      </c>
      <c r="C172" s="11" t="str">
        <f>VLOOKUP(B172,'[1]综素名单（初稿全）'!$B$1:$G$65536,6,0)</f>
        <v>博士生</v>
      </c>
      <c r="D172" s="11" t="s">
        <v>15</v>
      </c>
      <c r="E172" s="11" t="s">
        <v>16</v>
      </c>
      <c r="F172" s="13" t="s">
        <v>17</v>
      </c>
      <c r="G172" s="13" t="s">
        <v>17</v>
      </c>
      <c r="H172" s="13" t="s">
        <v>17</v>
      </c>
      <c r="I172" s="11" t="s">
        <v>18</v>
      </c>
      <c r="J172" s="11" t="s">
        <v>149</v>
      </c>
    </row>
    <row r="173" ht="20" customHeight="1" spans="1:10">
      <c r="A173" s="11">
        <v>170</v>
      </c>
      <c r="B173" s="24" t="s">
        <v>194</v>
      </c>
      <c r="C173" s="11" t="str">
        <f>VLOOKUP(B173,'[1]综素名单（初稿全）'!$B$1:$G$65536,6,0)</f>
        <v>直接攻博</v>
      </c>
      <c r="D173" s="11" t="s">
        <v>15</v>
      </c>
      <c r="E173" s="11" t="s">
        <v>16</v>
      </c>
      <c r="F173" s="13" t="s">
        <v>17</v>
      </c>
      <c r="G173" s="13" t="s">
        <v>17</v>
      </c>
      <c r="H173" s="13" t="s">
        <v>17</v>
      </c>
      <c r="I173" s="11" t="s">
        <v>18</v>
      </c>
      <c r="J173" s="11" t="s">
        <v>149</v>
      </c>
    </row>
    <row r="174" ht="20" customHeight="1" spans="1:10">
      <c r="A174" s="11">
        <v>171</v>
      </c>
      <c r="B174" s="12" t="s">
        <v>195</v>
      </c>
      <c r="C174" s="11" t="str">
        <f>VLOOKUP(B174,'[1]综素名单（初稿全）'!$B$1:$G$65536,6,0)</f>
        <v>博士生</v>
      </c>
      <c r="D174" s="11" t="s">
        <v>15</v>
      </c>
      <c r="E174" s="11" t="s">
        <v>16</v>
      </c>
      <c r="F174" s="13" t="s">
        <v>24</v>
      </c>
      <c r="G174" s="13" t="s">
        <v>24</v>
      </c>
      <c r="H174" s="13" t="s">
        <v>24</v>
      </c>
      <c r="I174" s="11" t="s">
        <v>16</v>
      </c>
      <c r="J174" s="11" t="s">
        <v>196</v>
      </c>
    </row>
    <row r="175" ht="20" customHeight="1" spans="1:10">
      <c r="A175" s="11">
        <v>172</v>
      </c>
      <c r="B175" s="12" t="s">
        <v>197</v>
      </c>
      <c r="C175" s="11" t="str">
        <f>VLOOKUP(B175,'[1]综素名单（初稿全）'!$B$1:$G$65536,6,0)</f>
        <v>博士生</v>
      </c>
      <c r="D175" s="11" t="s">
        <v>15</v>
      </c>
      <c r="E175" s="11" t="s">
        <v>16</v>
      </c>
      <c r="F175" s="13" t="s">
        <v>24</v>
      </c>
      <c r="G175" s="13" t="s">
        <v>24</v>
      </c>
      <c r="H175" s="13" t="s">
        <v>24</v>
      </c>
      <c r="I175" s="11" t="s">
        <v>16</v>
      </c>
      <c r="J175" s="11" t="s">
        <v>196</v>
      </c>
    </row>
    <row r="176" ht="20" customHeight="1" spans="1:10">
      <c r="A176" s="11">
        <v>173</v>
      </c>
      <c r="B176" s="12" t="s">
        <v>198</v>
      </c>
      <c r="C176" s="11" t="str">
        <f>VLOOKUP(B176,'[1]综素名单（初稿全）'!$B$1:$G$65536,6,0)</f>
        <v>博士生</v>
      </c>
      <c r="D176" s="11" t="s">
        <v>15</v>
      </c>
      <c r="E176" s="11" t="s">
        <v>16</v>
      </c>
      <c r="F176" s="13" t="s">
        <v>24</v>
      </c>
      <c r="G176" s="13" t="s">
        <v>17</v>
      </c>
      <c r="H176" s="13" t="s">
        <v>24</v>
      </c>
      <c r="I176" s="11" t="s">
        <v>16</v>
      </c>
      <c r="J176" s="11" t="s">
        <v>196</v>
      </c>
    </row>
    <row r="177" ht="20" customHeight="1" spans="1:10">
      <c r="A177" s="11">
        <v>174</v>
      </c>
      <c r="B177" s="12" t="s">
        <v>199</v>
      </c>
      <c r="C177" s="11" t="str">
        <f>VLOOKUP(B177,'[1]综素名单（初稿全）'!$B$1:$G$65536,6,0)</f>
        <v>直接攻博</v>
      </c>
      <c r="D177" s="11" t="s">
        <v>15</v>
      </c>
      <c r="E177" s="11" t="s">
        <v>16</v>
      </c>
      <c r="F177" s="13" t="s">
        <v>17</v>
      </c>
      <c r="G177" s="13" t="s">
        <v>17</v>
      </c>
      <c r="H177" s="13" t="s">
        <v>17</v>
      </c>
      <c r="I177" s="11" t="s">
        <v>18</v>
      </c>
      <c r="J177" s="11" t="s">
        <v>196</v>
      </c>
    </row>
    <row r="178" ht="20" customHeight="1" spans="1:10">
      <c r="A178" s="11">
        <v>175</v>
      </c>
      <c r="B178" s="12" t="s">
        <v>200</v>
      </c>
      <c r="C178" s="11" t="str">
        <f>VLOOKUP(B178,'[1]综素名单（初稿全）'!$B$1:$G$65536,6,0)</f>
        <v>直接攻博</v>
      </c>
      <c r="D178" s="11" t="s">
        <v>15</v>
      </c>
      <c r="E178" s="11" t="s">
        <v>16</v>
      </c>
      <c r="F178" s="13" t="s">
        <v>24</v>
      </c>
      <c r="G178" s="13" t="s">
        <v>24</v>
      </c>
      <c r="H178" s="13" t="s">
        <v>24</v>
      </c>
      <c r="I178" s="11" t="s">
        <v>16</v>
      </c>
      <c r="J178" s="11" t="s">
        <v>196</v>
      </c>
    </row>
    <row r="179" ht="20" customHeight="1" spans="1:10">
      <c r="A179" s="11">
        <v>176</v>
      </c>
      <c r="B179" s="12" t="s">
        <v>201</v>
      </c>
      <c r="C179" s="11" t="str">
        <f>VLOOKUP(B179,'[1]综素名单（初稿全）'!$B$1:$G$65536,6,0)</f>
        <v>博士生</v>
      </c>
      <c r="D179" s="11" t="s">
        <v>15</v>
      </c>
      <c r="E179" s="11" t="s">
        <v>16</v>
      </c>
      <c r="F179" s="13" t="s">
        <v>24</v>
      </c>
      <c r="G179" s="13" t="s">
        <v>17</v>
      </c>
      <c r="H179" s="13" t="s">
        <v>24</v>
      </c>
      <c r="I179" s="11" t="s">
        <v>16</v>
      </c>
      <c r="J179" s="11" t="s">
        <v>196</v>
      </c>
    </row>
    <row r="180" ht="20" customHeight="1" spans="1:10">
      <c r="A180" s="11">
        <v>177</v>
      </c>
      <c r="B180" s="12" t="s">
        <v>202</v>
      </c>
      <c r="C180" s="11" t="str">
        <f>VLOOKUP(B180,'[1]综素名单（初稿全）'!$B$1:$G$65536,6,0)</f>
        <v>博士生</v>
      </c>
      <c r="D180" s="11" t="s">
        <v>15</v>
      </c>
      <c r="E180" s="11" t="s">
        <v>16</v>
      </c>
      <c r="F180" s="13" t="s">
        <v>24</v>
      </c>
      <c r="G180" s="13" t="s">
        <v>24</v>
      </c>
      <c r="H180" s="13" t="s">
        <v>24</v>
      </c>
      <c r="I180" s="11" t="s">
        <v>16</v>
      </c>
      <c r="J180" s="11" t="s">
        <v>196</v>
      </c>
    </row>
    <row r="181" ht="20" customHeight="1" spans="1:10">
      <c r="A181" s="11">
        <v>178</v>
      </c>
      <c r="B181" s="12" t="s">
        <v>203</v>
      </c>
      <c r="C181" s="11" t="str">
        <f>VLOOKUP(B181,'[1]综素名单（初稿全）'!$B$1:$G$65536,6,0)</f>
        <v>博士生</v>
      </c>
      <c r="D181" s="11" t="s">
        <v>15</v>
      </c>
      <c r="E181" s="11" t="s">
        <v>16</v>
      </c>
      <c r="F181" s="13" t="s">
        <v>24</v>
      </c>
      <c r="G181" s="13" t="s">
        <v>17</v>
      </c>
      <c r="H181" s="13" t="s">
        <v>24</v>
      </c>
      <c r="I181" s="11" t="s">
        <v>16</v>
      </c>
      <c r="J181" s="11" t="s">
        <v>196</v>
      </c>
    </row>
    <row r="182" ht="20" customHeight="1" spans="1:10">
      <c r="A182" s="11">
        <v>179</v>
      </c>
      <c r="B182" s="12" t="s">
        <v>204</v>
      </c>
      <c r="C182" s="11" t="str">
        <f>VLOOKUP(B182,'[1]综素名单（初稿全）'!$B$1:$G$65536,6,0)</f>
        <v>博士生</v>
      </c>
      <c r="D182" s="11" t="s">
        <v>15</v>
      </c>
      <c r="E182" s="11" t="s">
        <v>16</v>
      </c>
      <c r="F182" s="13" t="s">
        <v>17</v>
      </c>
      <c r="G182" s="13" t="s">
        <v>17</v>
      </c>
      <c r="H182" s="13" t="s">
        <v>17</v>
      </c>
      <c r="I182" s="11" t="s">
        <v>18</v>
      </c>
      <c r="J182" s="11" t="s">
        <v>196</v>
      </c>
    </row>
    <row r="183" ht="20" customHeight="1" spans="1:10">
      <c r="A183" s="11">
        <v>180</v>
      </c>
      <c r="B183" s="12" t="s">
        <v>205</v>
      </c>
      <c r="C183" s="11" t="str">
        <f>VLOOKUP(B183,'[1]综素名单（初稿全）'!$B$1:$G$65536,6,0)</f>
        <v>直接攻博</v>
      </c>
      <c r="D183" s="11" t="s">
        <v>15</v>
      </c>
      <c r="E183" s="11" t="s">
        <v>16</v>
      </c>
      <c r="F183" s="13" t="s">
        <v>17</v>
      </c>
      <c r="G183" s="13" t="s">
        <v>17</v>
      </c>
      <c r="H183" s="13" t="s">
        <v>17</v>
      </c>
      <c r="I183" s="11" t="s">
        <v>18</v>
      </c>
      <c r="J183" s="11" t="s">
        <v>196</v>
      </c>
    </row>
    <row r="184" ht="20" customHeight="1" spans="1:10">
      <c r="A184" s="11">
        <v>181</v>
      </c>
      <c r="B184" s="12" t="s">
        <v>206</v>
      </c>
      <c r="C184" s="11" t="str">
        <f>VLOOKUP(B184,'[1]综素名单（初稿全）'!$B$1:$G$65536,6,0)</f>
        <v>直接攻博</v>
      </c>
      <c r="D184" s="11" t="s">
        <v>15</v>
      </c>
      <c r="E184" s="11" t="s">
        <v>16</v>
      </c>
      <c r="F184" s="13" t="s">
        <v>24</v>
      </c>
      <c r="G184" s="13" t="s">
        <v>24</v>
      </c>
      <c r="H184" s="13" t="s">
        <v>24</v>
      </c>
      <c r="I184" s="11" t="s">
        <v>16</v>
      </c>
      <c r="J184" s="11" t="s">
        <v>196</v>
      </c>
    </row>
    <row r="185" ht="20" customHeight="1" spans="1:10">
      <c r="A185" s="11">
        <v>182</v>
      </c>
      <c r="B185" s="12" t="s">
        <v>207</v>
      </c>
      <c r="C185" s="11" t="str">
        <f>VLOOKUP(B185,'[1]综素名单（初稿全）'!$B$1:$G$65536,6,0)</f>
        <v>直接攻博</v>
      </c>
      <c r="D185" s="11" t="s">
        <v>15</v>
      </c>
      <c r="E185" s="11" t="s">
        <v>16</v>
      </c>
      <c r="F185" s="13" t="s">
        <v>17</v>
      </c>
      <c r="G185" s="13" t="s">
        <v>24</v>
      </c>
      <c r="H185" s="13" t="s">
        <v>24</v>
      </c>
      <c r="I185" s="11" t="s">
        <v>16</v>
      </c>
      <c r="J185" s="11" t="s">
        <v>196</v>
      </c>
    </row>
    <row r="186" ht="20" customHeight="1" spans="1:10">
      <c r="A186" s="11">
        <v>183</v>
      </c>
      <c r="B186" s="12" t="s">
        <v>208</v>
      </c>
      <c r="C186" s="11" t="str">
        <f>VLOOKUP(B186,'[1]综素名单（初稿全）'!$B$1:$G$65536,6,0)</f>
        <v>博士生</v>
      </c>
      <c r="D186" s="11" t="s">
        <v>15</v>
      </c>
      <c r="E186" s="11" t="s">
        <v>16</v>
      </c>
      <c r="F186" s="13" t="s">
        <v>17</v>
      </c>
      <c r="G186" s="13" t="s">
        <v>24</v>
      </c>
      <c r="H186" s="13" t="s">
        <v>17</v>
      </c>
      <c r="I186" s="11" t="s">
        <v>18</v>
      </c>
      <c r="J186" s="11" t="s">
        <v>196</v>
      </c>
    </row>
    <row r="187" ht="20" customHeight="1" spans="1:10">
      <c r="A187" s="11">
        <v>184</v>
      </c>
      <c r="B187" s="12" t="s">
        <v>209</v>
      </c>
      <c r="C187" s="11" t="str">
        <f>VLOOKUP(B187,'[1]综素名单（初稿全）'!$B$1:$G$65536,6,0)</f>
        <v>硕博连读</v>
      </c>
      <c r="D187" s="11" t="s">
        <v>15</v>
      </c>
      <c r="E187" s="11" t="s">
        <v>16</v>
      </c>
      <c r="F187" s="13" t="s">
        <v>17</v>
      </c>
      <c r="G187" s="13" t="s">
        <v>17</v>
      </c>
      <c r="H187" s="13" t="s">
        <v>17</v>
      </c>
      <c r="I187" s="11" t="s">
        <v>18</v>
      </c>
      <c r="J187" s="11" t="s">
        <v>196</v>
      </c>
    </row>
    <row r="188" ht="20" customHeight="1" spans="1:10">
      <c r="A188" s="11">
        <v>185</v>
      </c>
      <c r="B188" s="12" t="s">
        <v>210</v>
      </c>
      <c r="C188" s="11" t="str">
        <f>VLOOKUP(B188,'[1]综素名单（初稿全）'!$B$1:$G$65536,6,0)</f>
        <v>直接攻博</v>
      </c>
      <c r="D188" s="11" t="s">
        <v>15</v>
      </c>
      <c r="E188" s="11" t="s">
        <v>16</v>
      </c>
      <c r="F188" s="13" t="s">
        <v>17</v>
      </c>
      <c r="G188" s="13" t="s">
        <v>17</v>
      </c>
      <c r="H188" s="13" t="s">
        <v>17</v>
      </c>
      <c r="I188" s="11" t="s">
        <v>18</v>
      </c>
      <c r="J188" s="11" t="s">
        <v>196</v>
      </c>
    </row>
    <row r="189" ht="20" customHeight="1" spans="1:10">
      <c r="A189" s="11">
        <v>186</v>
      </c>
      <c r="B189" s="12" t="s">
        <v>211</v>
      </c>
      <c r="C189" s="11" t="str">
        <f>VLOOKUP(B189,'[1]综素名单（初稿全）'!$B$1:$G$65536,6,0)</f>
        <v>直接攻博</v>
      </c>
      <c r="D189" s="11" t="s">
        <v>15</v>
      </c>
      <c r="E189" s="11" t="s">
        <v>16</v>
      </c>
      <c r="F189" s="13" t="s">
        <v>17</v>
      </c>
      <c r="G189" s="13" t="s">
        <v>17</v>
      </c>
      <c r="H189" s="13" t="s">
        <v>17</v>
      </c>
      <c r="I189" s="11" t="s">
        <v>18</v>
      </c>
      <c r="J189" s="11" t="s">
        <v>196</v>
      </c>
    </row>
    <row r="190" ht="20" customHeight="1" spans="1:10">
      <c r="A190" s="11">
        <v>187</v>
      </c>
      <c r="B190" s="12" t="s">
        <v>212</v>
      </c>
      <c r="C190" s="11" t="str">
        <f>VLOOKUP(B190,'[1]综素名单（初稿全）'!$B$1:$G$65536,6,0)</f>
        <v>直接攻博</v>
      </c>
      <c r="D190" s="11" t="s">
        <v>15</v>
      </c>
      <c r="E190" s="11" t="s">
        <v>16</v>
      </c>
      <c r="F190" s="13" t="s">
        <v>17</v>
      </c>
      <c r="G190" s="13" t="s">
        <v>24</v>
      </c>
      <c r="H190" s="13" t="s">
        <v>17</v>
      </c>
      <c r="I190" s="11" t="s">
        <v>18</v>
      </c>
      <c r="J190" s="11" t="s">
        <v>196</v>
      </c>
    </row>
    <row r="191" ht="20" customHeight="1" spans="1:10">
      <c r="A191" s="11">
        <v>188</v>
      </c>
      <c r="B191" s="12" t="s">
        <v>213</v>
      </c>
      <c r="C191" s="11" t="str">
        <f>VLOOKUP(B191,'[1]综素名单（初稿全）'!$B$1:$G$65536,6,0)</f>
        <v>硕博连读</v>
      </c>
      <c r="D191" s="11" t="s">
        <v>15</v>
      </c>
      <c r="E191" s="11" t="s">
        <v>16</v>
      </c>
      <c r="F191" s="13" t="s">
        <v>17</v>
      </c>
      <c r="G191" s="13" t="s">
        <v>17</v>
      </c>
      <c r="H191" s="13" t="s">
        <v>17</v>
      </c>
      <c r="I191" s="11" t="s">
        <v>18</v>
      </c>
      <c r="J191" s="11" t="s">
        <v>196</v>
      </c>
    </row>
    <row r="192" ht="20" customHeight="1" spans="1:10">
      <c r="A192" s="11">
        <v>189</v>
      </c>
      <c r="B192" s="12" t="s">
        <v>214</v>
      </c>
      <c r="C192" s="11" t="str">
        <f>VLOOKUP(B192,'[1]综素名单（初稿全）'!$B$1:$G$65536,6,0)</f>
        <v>博士生</v>
      </c>
      <c r="D192" s="11" t="s">
        <v>15</v>
      </c>
      <c r="E192" s="11" t="s">
        <v>16</v>
      </c>
      <c r="F192" s="13" t="s">
        <v>17</v>
      </c>
      <c r="G192" s="13" t="s">
        <v>17</v>
      </c>
      <c r="H192" s="13" t="s">
        <v>17</v>
      </c>
      <c r="I192" s="11" t="s">
        <v>18</v>
      </c>
      <c r="J192" s="11" t="s">
        <v>196</v>
      </c>
    </row>
    <row r="193" ht="20" customHeight="1" spans="1:10">
      <c r="A193" s="11">
        <v>190</v>
      </c>
      <c r="B193" s="12" t="s">
        <v>215</v>
      </c>
      <c r="C193" s="11" t="str">
        <f>VLOOKUP(B193,'[1]综素名单（初稿全）'!$B$1:$G$65536,6,0)</f>
        <v>直接攻博</v>
      </c>
      <c r="D193" s="11" t="s">
        <v>15</v>
      </c>
      <c r="E193" s="11" t="s">
        <v>16</v>
      </c>
      <c r="F193" s="13" t="s">
        <v>17</v>
      </c>
      <c r="G193" s="13" t="s">
        <v>17</v>
      </c>
      <c r="H193" s="13" t="s">
        <v>17</v>
      </c>
      <c r="I193" s="11" t="s">
        <v>18</v>
      </c>
      <c r="J193" s="11" t="s">
        <v>196</v>
      </c>
    </row>
    <row r="194" ht="20" customHeight="1" spans="1:10">
      <c r="A194" s="11">
        <v>191</v>
      </c>
      <c r="B194" s="12" t="s">
        <v>216</v>
      </c>
      <c r="C194" s="11" t="str">
        <f>VLOOKUP(B194,'[1]综素名单（初稿全）'!$B$1:$G$65536,6,0)</f>
        <v>直接攻博</v>
      </c>
      <c r="D194" s="11" t="s">
        <v>15</v>
      </c>
      <c r="E194" s="11" t="s">
        <v>16</v>
      </c>
      <c r="F194" s="13" t="s">
        <v>17</v>
      </c>
      <c r="G194" s="13" t="s">
        <v>17</v>
      </c>
      <c r="H194" s="13" t="s">
        <v>17</v>
      </c>
      <c r="I194" s="11" t="s">
        <v>18</v>
      </c>
      <c r="J194" s="11" t="s">
        <v>196</v>
      </c>
    </row>
    <row r="195" ht="20" customHeight="1" spans="1:10">
      <c r="A195" s="11">
        <v>192</v>
      </c>
      <c r="B195" s="12" t="s">
        <v>217</v>
      </c>
      <c r="C195" s="11" t="str">
        <f>VLOOKUP(B195,'[1]综素名单（初稿全）'!$B$1:$G$65536,6,0)</f>
        <v>直接攻博</v>
      </c>
      <c r="D195" s="11" t="s">
        <v>15</v>
      </c>
      <c r="E195" s="11" t="s">
        <v>16</v>
      </c>
      <c r="F195" s="13" t="s">
        <v>17</v>
      </c>
      <c r="G195" s="13" t="s">
        <v>24</v>
      </c>
      <c r="H195" s="13" t="s">
        <v>17</v>
      </c>
      <c r="I195" s="11" t="s">
        <v>18</v>
      </c>
      <c r="J195" s="11" t="s">
        <v>196</v>
      </c>
    </row>
    <row r="196" ht="20" customHeight="1" spans="1:10">
      <c r="A196" s="11">
        <v>193</v>
      </c>
      <c r="B196" s="12" t="s">
        <v>218</v>
      </c>
      <c r="C196" s="11" t="str">
        <f>VLOOKUP(B196,'[1]综素名单（初稿全）'!$B$1:$G$65536,6,0)</f>
        <v>直接攻博</v>
      </c>
      <c r="D196" s="11" t="s">
        <v>15</v>
      </c>
      <c r="E196" s="11" t="s">
        <v>16</v>
      </c>
      <c r="F196" s="13" t="s">
        <v>24</v>
      </c>
      <c r="G196" s="13" t="s">
        <v>24</v>
      </c>
      <c r="H196" s="13" t="s">
        <v>24</v>
      </c>
      <c r="I196" s="11" t="s">
        <v>16</v>
      </c>
      <c r="J196" s="11" t="s">
        <v>196</v>
      </c>
    </row>
    <row r="197" ht="20" customHeight="1" spans="1:10">
      <c r="A197" s="11">
        <v>194</v>
      </c>
      <c r="B197" s="12" t="s">
        <v>219</v>
      </c>
      <c r="C197" s="11" t="str">
        <f>VLOOKUP(B197,'[1]综素名单（初稿全）'!$B$1:$G$65536,6,0)</f>
        <v>直接攻博</v>
      </c>
      <c r="D197" s="11" t="s">
        <v>15</v>
      </c>
      <c r="E197" s="11" t="s">
        <v>16</v>
      </c>
      <c r="F197" s="13" t="s">
        <v>17</v>
      </c>
      <c r="G197" s="13" t="s">
        <v>17</v>
      </c>
      <c r="H197" s="13" t="s">
        <v>17</v>
      </c>
      <c r="I197" s="11" t="s">
        <v>18</v>
      </c>
      <c r="J197" s="11" t="s">
        <v>196</v>
      </c>
    </row>
    <row r="198" ht="20" customHeight="1" spans="1:10">
      <c r="A198" s="11">
        <v>195</v>
      </c>
      <c r="B198" s="12" t="s">
        <v>220</v>
      </c>
      <c r="C198" s="11" t="str">
        <f>VLOOKUP(B198,'[1]综素名单（初稿全）'!$B$1:$G$65536,6,0)</f>
        <v>直接攻博</v>
      </c>
      <c r="D198" s="11" t="s">
        <v>15</v>
      </c>
      <c r="E198" s="11" t="s">
        <v>16</v>
      </c>
      <c r="F198" s="13" t="s">
        <v>17</v>
      </c>
      <c r="G198" s="13" t="s">
        <v>17</v>
      </c>
      <c r="H198" s="13" t="s">
        <v>17</v>
      </c>
      <c r="I198" s="11" t="s">
        <v>18</v>
      </c>
      <c r="J198" s="11" t="s">
        <v>196</v>
      </c>
    </row>
  </sheetData>
  <autoFilter xmlns:etc="http://www.wps.cn/officeDocument/2017/etCustomData" ref="A3:J198" etc:filterBottomFollowUsedRange="0">
    <extLst/>
  </autoFilter>
  <mergeCells count="4">
    <mergeCell ref="A1:J1"/>
    <mergeCell ref="A2:F2"/>
    <mergeCell ref="G2:H2"/>
    <mergeCell ref="I2:J2"/>
  </mergeCells>
  <dataValidations count="3">
    <dataValidation type="list" allowBlank="1" showInputMessage="1" showErrorMessage="1" sqref="D4:D29 D128:D1048576">
      <formula1>"是,否"</formula1>
    </dataValidation>
    <dataValidation type="list" allowBlank="1" showInputMessage="1" showErrorMessage="1" sqref="E4:E29 E128:E1048576 I4:I29 I128:I1048576">
      <formula1>"优秀,合格,不合格"</formula1>
    </dataValidation>
    <dataValidation type="list" allowBlank="1" showInputMessage="1" showErrorMessage="1" sqref="F4:H29 F128:H1048576">
      <formula1>"前40%,后60%"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梦里不知身是客</cp:lastModifiedBy>
  <dcterms:created xsi:type="dcterms:W3CDTF">2023-09-13T13:48:00Z</dcterms:created>
  <dcterms:modified xsi:type="dcterms:W3CDTF">2025-09-25T06:42:06Z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2052-12.1.0.22529</vt:lpwstr>
  </property>
</Properties>
</file>